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Feuille 1" sheetId="1" r:id="rId4"/>
  </sheets>
</workbook>
</file>

<file path=xl/sharedStrings.xml><?xml version="1.0" encoding="utf-8"?>
<sst xmlns="http://schemas.openxmlformats.org/spreadsheetml/2006/main" uniqueCount="429">
  <si>
    <t>Tableau 1</t>
  </si>
  <si>
    <t>Note</t>
  </si>
  <si>
    <t>Macron</t>
  </si>
  <si>
    <t>Le Pen</t>
  </si>
  <si>
    <t>Mélanchon</t>
  </si>
  <si>
    <t>Zemmour</t>
  </si>
  <si>
    <t>Pécresse</t>
  </si>
  <si>
    <t>Jadot</t>
  </si>
  <si>
    <t>Roussel</t>
  </si>
  <si>
    <t>Lassalle</t>
  </si>
  <si>
    <t>Hidalgo</t>
  </si>
  <si>
    <t>Aignan</t>
  </si>
  <si>
    <t>Poutou</t>
  </si>
  <si>
    <t>Arthaud</t>
  </si>
  <si>
    <t>ordre Alea</t>
  </si>
  <si>
    <r>
      <rPr>
        <sz val="11"/>
        <color indexed="10"/>
        <rFont val="Baskerville"/>
      </rPr>
      <t>Interdire la régularisation de toute étranger entré illégalement sur le territoire</t>
    </r>
  </si>
  <si>
    <r>
      <rPr>
        <sz val="11"/>
        <color indexed="10"/>
        <rFont val="Baskerville"/>
      </rPr>
      <t>Rétablir le certificat d'études à la fin du primaire</t>
    </r>
  </si>
  <si>
    <r>
      <rPr>
        <sz val="11"/>
        <color indexed="10"/>
        <rFont val="Baskerville"/>
      </rPr>
      <t>Fin des droits de donation et de succession pour les entreprises familiales</t>
    </r>
  </si>
  <si>
    <r>
      <rPr>
        <sz val="11"/>
        <color indexed="10"/>
        <rFont val="Baskerville"/>
      </rPr>
      <t>Création d'un Défenseur de l'environnement</t>
    </r>
  </si>
  <si>
    <r>
      <rPr>
        <sz val="11"/>
        <color indexed="10"/>
        <rFont val="Baskerville"/>
      </rPr>
      <t>Expulser systématiquement les clandestins, délinquants et criminels étrangers</t>
    </r>
  </si>
  <si>
    <r>
      <rPr>
        <sz val="11"/>
        <color indexed="10"/>
        <rFont val="Baskerville"/>
      </rPr>
      <t>Action pour la levée des brevets et la production mondiale des vaccins contre le Covid-19</t>
    </r>
  </si>
  <si>
    <r>
      <rPr>
        <sz val="11"/>
        <color indexed="10"/>
        <rFont val="Baskerville"/>
      </rPr>
      <t>Réguler l'installation» des médecins sur le territoire</t>
    </r>
  </si>
  <si>
    <r>
      <rPr>
        <sz val="11"/>
        <color indexed="10"/>
        <rFont val="Baskerville"/>
      </rPr>
      <t>Porter le SMIC mensuel à 1400€ net</t>
    </r>
  </si>
  <si>
    <r>
      <rPr>
        <sz val="11"/>
        <color indexed="10"/>
        <rFont val="Baskerville"/>
      </rPr>
      <t>Accueil digne des migrants et respect du droit d'asile par une coordination à l'échelle européenne</t>
    </r>
  </si>
  <si>
    <r>
      <rPr>
        <sz val="11"/>
        <color indexed="10"/>
        <rFont val="Baskerville"/>
      </rPr>
      <t>Introduction des peines planchers en cas de récidive et suppression des aménagements de peines pour les récidivistes</t>
    </r>
  </si>
  <si>
    <r>
      <rPr>
        <sz val="11"/>
        <color indexed="10"/>
        <rFont val="Baskerville"/>
      </rPr>
      <t>Proposer un référendum sur l'immigration</t>
    </r>
  </si>
  <si>
    <r>
      <rPr>
        <sz val="11"/>
        <color indexed="10"/>
        <rFont val="Baskerville"/>
      </rPr>
      <t>Recrutement de 65 000 enseignants et revalorisation des salaires</t>
    </r>
  </si>
  <si>
    <r>
      <rPr>
        <sz val="11"/>
        <color indexed="10"/>
        <rFont val="Baskerville"/>
      </rPr>
      <t>Généraliser la procédure d'asile accélérée et placer tous les demandeurs d'asile dans des centres dédiés pendant l'instruction de leur demande</t>
    </r>
  </si>
  <si>
    <r>
      <rPr>
        <sz val="11"/>
        <color indexed="10"/>
        <rFont val="Baskerville"/>
      </rPr>
      <t>Poursuite de la réforme de l'assurance chômage en renforçant la dégressivité des allocations</t>
    </r>
  </si>
  <si>
    <r>
      <rPr>
        <sz val="11"/>
        <color indexed="10"/>
        <rFont val="Baskerville"/>
      </rPr>
      <t>Fonds alimentaire de 10 milliards d'euros pour la cantine à l'école</t>
    </r>
  </si>
  <si>
    <r>
      <rPr>
        <sz val="11"/>
        <color indexed="10"/>
        <rFont val="Baskerville"/>
      </rPr>
      <t>Supprimer les impôts sur l'héritage direct pour les familles modestes et les classes moyennes</t>
    </r>
  </si>
  <si>
    <r>
      <rPr>
        <sz val="11"/>
        <color indexed="10"/>
        <rFont val="Baskerville"/>
      </rPr>
      <t>Taxe progressive sur les vols internationaux</t>
    </r>
  </si>
  <si>
    <r>
      <rPr>
        <u val="single"/>
        <sz val="11"/>
        <color indexed="10"/>
        <rFont val="Baskerville"/>
      </rPr>
      <t>Déserts médicaux</t>
    </r>
    <r>
      <rPr>
        <sz val="11"/>
        <color indexed="10"/>
        <rFont val="Baskerville"/>
      </rPr>
      <t> : créer des pharmaciens et des infirmiers «référents», pour renouveler des ordonnances</t>
    </r>
  </si>
  <si>
    <r>
      <rPr>
        <sz val="11"/>
        <color indexed="10"/>
        <rFont val="Baskerville"/>
      </rPr>
      <t>Un revenu citoyen versé automatiquement à partir de 18 ans de 918 € mensuels</t>
    </r>
  </si>
  <si>
    <r>
      <rPr>
        <sz val="11"/>
        <color indexed="10"/>
        <rFont val="Baskerville"/>
      </rPr>
      <t>Recruter 25.000 soignants pour l'hôpital</t>
    </r>
  </si>
  <si>
    <r>
      <rPr>
        <sz val="11"/>
        <color indexed="10"/>
        <rFont val="Baskerville"/>
      </rPr>
      <t>Rétablissement des 4 critères de pénibilité supprimés</t>
    </r>
  </si>
  <si>
    <r>
      <rPr>
        <sz val="11"/>
        <color indexed="10"/>
        <rFont val="Baskerville"/>
      </rPr>
      <t>Des centres IVG et des maternités partout sur le territoire et l'allongement du délai légal de l'IVG à 24 semaines</t>
    </r>
  </si>
  <si>
    <r>
      <rPr>
        <sz val="11"/>
        <color indexed="10"/>
        <rFont val="Baskerville"/>
      </rPr>
      <t>Mise en place de la proportionnelle</t>
    </r>
  </si>
  <si>
    <r>
      <rPr>
        <sz val="11"/>
        <color indexed="10"/>
        <rFont val="Baskerville"/>
      </rPr>
      <t>Suspendre les aides sociales pour les parents de mineurs délinquants et criminels</t>
    </r>
  </si>
  <si>
    <r>
      <rPr>
        <sz val="11"/>
        <color indexed="10"/>
        <rFont val="Baskerville"/>
      </rPr>
      <t>Interdiction des lignes aériennes lorsque le trajet en train dure moins de 4 heures</t>
    </r>
  </si>
  <si>
    <r>
      <rPr>
        <sz val="11"/>
        <color indexed="10"/>
        <rFont val="Baskerville"/>
      </rPr>
      <t>Allègement de la procédure pénale</t>
    </r>
  </si>
  <si>
    <r>
      <rPr>
        <sz val="11"/>
        <color indexed="10"/>
        <rFont val="Baskerville"/>
      </rPr>
      <t>Abrogation de la directive dite « travailleurs détachés »</t>
    </r>
  </si>
  <si>
    <r>
      <rPr>
        <sz val="11"/>
        <color indexed="10"/>
        <rFont val="Baskerville"/>
      </rPr>
      <t>Baisser la TVA de 20% à 5.5% sur les produits énergétiques (carburants, fioul, gaz et électricité)</t>
    </r>
  </si>
  <si>
    <r>
      <rPr>
        <sz val="11"/>
        <color indexed="10"/>
        <rFont val="Baskerville"/>
      </rPr>
      <t>Instaurer une agriculture relocalisée, diversifiée et écologique et créer 300 000 emplois agricoles</t>
    </r>
  </si>
  <si>
    <r>
      <rPr>
        <sz val="11"/>
        <color indexed="10"/>
        <rFont val="Baskerville"/>
      </rPr>
      <t>Garantir une distance maximale (de quinze à trente minutes, en voiture ou en transport collectif) entre tout lieu d'habitation et les services publics essentiels (école, gare, hôpital, bureau de poste)</t>
    </r>
  </si>
  <si>
    <r>
      <rPr>
        <sz val="11"/>
        <color indexed="10"/>
        <rFont val="Baskerville"/>
      </rPr>
      <t>Expulser les délinquants étrangers emprisonnés</t>
    </r>
  </si>
  <si>
    <r>
      <rPr>
        <sz val="11"/>
        <color indexed="10"/>
        <rFont val="Baskerville"/>
      </rPr>
      <t>Se fixer comme objectif que 10% du capital des sociétés cotées soient détenus par leurs salariés, sur 5 ans</t>
    </r>
  </si>
  <si>
    <r>
      <rPr>
        <sz val="11"/>
        <color indexed="10"/>
        <rFont val="Baskerville"/>
      </rPr>
      <t>Renationaliser la SNCF, refuser la mise en concurrence des lignes de transport, rouvrir des petites lignes de train</t>
    </r>
  </si>
  <si>
    <r>
      <rPr>
        <sz val="11"/>
        <color indexed="10"/>
        <rFont val="Baskerville"/>
      </rPr>
      <t>Flexibiliser la relation entre hôpitaux et médecins libéraux</t>
    </r>
  </si>
  <si>
    <r>
      <rPr>
        <sz val="11"/>
        <color indexed="10"/>
        <rFont val="Baskerville"/>
      </rPr>
      <t>Retour des tribunaux de proximité</t>
    </r>
  </si>
  <si>
    <r>
      <rPr>
        <sz val="11"/>
        <color indexed="10"/>
        <rFont val="Baskerville"/>
      </rPr>
      <t>Développer la téléconsultation</t>
    </r>
  </si>
  <si>
    <r>
      <rPr>
        <sz val="11"/>
        <color indexed="10"/>
        <rFont val="Baskerville"/>
      </rPr>
      <t>Suppression des restrictions de circulation liées à l'extension des Zones à Faibles Emissions dans les agglomérations de plus de 150000 habitants</t>
    </r>
  </si>
  <si>
    <r>
      <rPr>
        <sz val="11"/>
        <color indexed="10"/>
        <rFont val="Baskerville"/>
      </rPr>
      <t>Réquisition des banques privées dans un monopole public bancaire</t>
    </r>
  </si>
  <si>
    <r>
      <rPr>
        <sz val="11"/>
        <color indexed="10"/>
        <rFont val="Baskerville"/>
      </rPr>
      <t>Réinvestir dans un «modèle complet d'armée», doubler le nombre de réservistes</t>
    </r>
  </si>
  <si>
    <r>
      <rPr>
        <sz val="11"/>
        <color indexed="10"/>
        <rFont val="Baskerville"/>
      </rPr>
      <t>Mettre un terme au collège unique, proposer une voie professionnelle dès 14 ans</t>
    </r>
  </si>
  <si>
    <r>
      <rPr>
        <sz val="11"/>
        <color indexed="10"/>
        <rFont val="Baskerville"/>
      </rPr>
      <t>Revoir la durée des mandats présidentiels et législatifs</t>
    </r>
  </si>
  <si>
    <r>
      <rPr>
        <sz val="11"/>
        <color indexed="10"/>
        <rFont val="Baskerville"/>
      </rPr>
      <t>Guerre contre les mouvements terroristes islamiques en coopérant avec les Etats qui partagent le même objectif</t>
    </r>
  </si>
  <si>
    <r>
      <rPr>
        <sz val="11"/>
        <color indexed="10"/>
        <rFont val="Baskerville"/>
      </rPr>
      <t>Permettre aux policiers et aux citoyens agressés de se défendre sans risquer d'aller en prison</t>
    </r>
  </si>
  <si>
    <r>
      <rPr>
        <sz val="11"/>
        <color indexed="10"/>
        <rFont val="Baskerville"/>
      </rPr>
      <t>Réduction de la TVA à 5,5 % pour les transports collectifs, à 0 % pour l'alimentation biologique</t>
    </r>
  </si>
  <si>
    <r>
      <rPr>
        <sz val="11"/>
        <color indexed="10"/>
        <rFont val="Baskerville"/>
      </rPr>
      <t>Aligner les régimes sociaux des parlementaires sur le droit commun</t>
    </r>
  </si>
  <si>
    <r>
      <rPr>
        <sz val="11"/>
        <color indexed="10"/>
        <rFont val="Baskerville"/>
      </rPr>
      <t>Renforcement des apprentissages fondamentaux en primaire ; suppression de la réforme du lycée</t>
    </r>
  </si>
  <si>
    <r>
      <rPr>
        <sz val="11"/>
        <color indexed="10"/>
        <rFont val="Baskerville"/>
      </rPr>
      <t>Doubler le soutien aux mères isolées élevant des enfants tout en renforçant les contrôles pour éviter les fraudes</t>
    </r>
  </si>
  <si>
    <r>
      <rPr>
        <sz val="11"/>
        <color indexed="10"/>
        <rFont val="Baskerville"/>
      </rPr>
      <t>90.000 recrutements dans l'Éducation nationale pour baisser les effectifs par classe et assurer les devoirs à l'école</t>
    </r>
  </si>
  <si>
    <r>
      <rPr>
        <sz val="11"/>
        <color indexed="10"/>
        <rFont val="Baskerville"/>
      </rPr>
      <t>Former jusqu'à 15 000 nouveaux médecins par an</t>
    </r>
  </si>
  <si>
    <r>
      <rPr>
        <sz val="11"/>
        <color indexed="10"/>
        <rFont val="Baskerville"/>
      </rPr>
      <t>Renationaliser les autoroutes</t>
    </r>
  </si>
  <si>
    <r>
      <rPr>
        <sz val="11"/>
        <color indexed="10"/>
        <rFont val="Baskerville"/>
      </rPr>
      <t>Service citoyen obligatoire avant l'âge de 25 ans, rémunéré au SMIC pendant 9 mois, avec bilan de santé, permis de conduire et formations</t>
    </r>
  </si>
  <si>
    <r>
      <rPr>
        <sz val="11"/>
        <color indexed="10"/>
        <rFont val="Baskerville"/>
      </rPr>
      <t>Accélérer le déploiement de la 4G et de l'internet haut débit</t>
    </r>
  </si>
  <si>
    <r>
      <rPr>
        <u val="single"/>
        <sz val="11"/>
        <color indexed="10"/>
        <rFont val="Baskerville"/>
      </rPr>
      <t>Pôle emploi</t>
    </r>
    <r>
      <rPr>
        <sz val="11"/>
        <color indexed="10"/>
        <rFont val="Baskerville"/>
      </rPr>
      <t xml:space="preserve"> transformé en un «guichet unique» appelé France Travail</t>
    </r>
  </si>
  <si>
    <r>
      <rPr>
        <sz val="11"/>
        <color indexed="10"/>
        <rFont val="Baskerville"/>
      </rPr>
      <t>Revaloriser les salaires des personnels soignants</t>
    </r>
  </si>
  <si>
    <r>
      <rPr>
        <sz val="11"/>
        <color indexed="10"/>
        <rFont val="Baskerville"/>
      </rPr>
      <t>Suppression du droit du sol</t>
    </r>
  </si>
  <si>
    <r>
      <rPr>
        <sz val="11"/>
        <color indexed="10"/>
        <rFont val="Baskerville"/>
      </rPr>
      <t>Recruter 3000 magistrats et 3000 greffiers</t>
    </r>
  </si>
  <si>
    <r>
      <rPr>
        <sz val="11"/>
        <color indexed="10"/>
        <rFont val="Baskerville"/>
      </rPr>
      <t>Hôpital public : reprise de la dette, augmentation du nombre de lits, recrutement de 100.000 infirmiers en trois ans, salaires des personnels soignants revalorisés de 10 %</t>
    </r>
  </si>
  <si>
    <r>
      <rPr>
        <sz val="11"/>
        <color indexed="10"/>
        <rFont val="Baskerville"/>
      </rPr>
      <t>Bloquer les prix des produits de première nécessité</t>
    </r>
  </si>
  <si>
    <r>
      <rPr>
        <sz val="11"/>
        <color indexed="10"/>
        <rFont val="Baskerville"/>
      </rPr>
      <t>Créer des services de proximité</t>
    </r>
  </si>
  <si>
    <r>
      <rPr>
        <sz val="11"/>
        <color indexed="10"/>
        <rFont val="Baskerville"/>
      </rPr>
      <t>Fin de la vente de véhicules thermiques neufs dès 2030</t>
    </r>
  </si>
  <si>
    <r>
      <rPr>
        <sz val="11"/>
        <color indexed="10"/>
        <rFont val="Baskerville"/>
      </rPr>
      <t>Instituer une présomption de légitime défense pour les forces de l'ordre</t>
    </r>
  </si>
  <si>
    <t>_1</t>
  </si>
  <si>
    <r>
      <rPr>
        <b val="1"/>
        <sz val="10"/>
        <color indexed="8"/>
        <rFont val="Founders Grotesk"/>
      </rPr>
      <t>_1</t>
    </r>
  </si>
  <si>
    <r>
      <rPr>
        <sz val="11"/>
        <color indexed="10"/>
        <rFont val="Baskerville"/>
      </rPr>
      <t>Revenu étudiant d'un montant minimum de 850 euros/mois</t>
    </r>
  </si>
  <si>
    <r>
      <rPr>
        <sz val="11"/>
        <color indexed="10"/>
        <rFont val="Baskerville"/>
      </rPr>
      <t>L'égalité salariale entre les femmes et les hommes obligatoire</t>
    </r>
  </si>
  <si>
    <r>
      <rPr>
        <sz val="11"/>
        <color indexed="10"/>
        <rFont val="Baskerville"/>
      </rPr>
      <t>Confier au Parlement l'orientation de la politique pénale</t>
    </r>
  </si>
  <si>
    <r>
      <rPr>
        <sz val="11"/>
        <color indexed="10"/>
        <rFont val="Baskerville"/>
      </rPr>
      <t>Levée des secrets commerciaux, bancaires et du secret des affaires</t>
    </r>
  </si>
  <si>
    <r>
      <rPr>
        <sz val="11"/>
        <color indexed="10"/>
        <rFont val="Baskerville"/>
      </rPr>
      <t>Désarmer la police, dont les unités au contact de la population</t>
    </r>
  </si>
  <si>
    <r>
      <rPr>
        <sz val="11"/>
        <color indexed="10"/>
        <rFont val="Baskerville"/>
      </rPr>
      <t>Rétablissement au niveau de 2012 des allocations et quotients familiaux comme de la prestation d'accueil du jeune enfant</t>
    </r>
  </si>
  <si>
    <r>
      <rPr>
        <sz val="11"/>
        <color indexed="10"/>
        <rFont val="Baskerville"/>
      </rPr>
      <t>Davantage d'accompagnement pour «la santé féminine»</t>
    </r>
  </si>
  <si>
    <r>
      <rPr>
        <sz val="11"/>
        <color indexed="10"/>
        <rFont val="Baskerville"/>
      </rPr>
      <t>Rétablir le 90 km/h</t>
    </r>
  </si>
  <si>
    <r>
      <rPr>
        <sz val="11"/>
        <color indexed="10"/>
        <rFont val="Baskerville"/>
      </rPr>
      <t>Lutte contre le harcèlement à l'école</t>
    </r>
  </si>
  <si>
    <r>
      <rPr>
        <sz val="11"/>
        <color indexed="10"/>
        <rFont val="Baskerville"/>
      </rPr>
      <t>Durcir les conditions de naturalisation</t>
    </r>
  </si>
  <si>
    <r>
      <rPr>
        <sz val="11"/>
        <color indexed="10"/>
        <rFont val="Baskerville"/>
      </rPr>
      <t>Création d'un congé parental rémunéré à 75% du SMIC pour une durée de trois ans, réparti entre père et mère</t>
    </r>
  </si>
  <si>
    <r>
      <rPr>
        <sz val="11"/>
        <color indexed="10"/>
        <rFont val="Baskerville"/>
      </rPr>
      <t>Un programme chiffré à 50 milliards d'euros par an, et 15 milliards d'euros de baisse d'impôts</t>
    </r>
  </si>
  <si>
    <r>
      <rPr>
        <sz val="11"/>
        <color indexed="10"/>
        <rFont val="Baskerville"/>
      </rPr>
      <t>Interdire tout nouveau projet de construction d'éoliennes</t>
    </r>
  </si>
  <si>
    <r>
      <rPr>
        <sz val="11"/>
        <color indexed="10"/>
        <rFont val="Baskerville"/>
      </rPr>
      <t>Remplacement de l'Union Européenne par un nouveau traité instituant une communauté des Nations libres et des projets à la carte</t>
    </r>
  </si>
  <si>
    <r>
      <rPr>
        <sz val="11"/>
        <color indexed="10"/>
        <rFont val="Baskerville"/>
      </rPr>
      <t>Instaurer une journée nationale des héros français</t>
    </r>
  </si>
  <si>
    <r>
      <rPr>
        <sz val="11"/>
        <color indexed="10"/>
        <rFont val="Baskerville"/>
      </rPr>
      <t>Réunion d'une coalition d'Etats dite “Accord de Paris +”, prêts à prendre des engagements climatiques contraignants</t>
    </r>
  </si>
  <si>
    <r>
      <rPr>
        <sz val="11"/>
        <color indexed="10"/>
        <rFont val="Baskerville"/>
      </rPr>
      <t>Les réacteurs nucléaires actuels seront fermés au fur et à mesure de leur obsolescence, dont une dizaine d'ici 2035</t>
    </r>
  </si>
  <si>
    <r>
      <rPr>
        <sz val="11"/>
        <color indexed="10"/>
        <rFont val="Baskerville"/>
      </rPr>
      <t>Impôt : suppression du quotient conjugal, baisse de la fiscalité sur les premières tranches et ajout de tranches supplémentaires pour les plus haut revenus</t>
    </r>
  </si>
  <si>
    <r>
      <rPr>
        <sz val="11"/>
        <color indexed="10"/>
        <rFont val="Baskerville"/>
      </rPr>
      <t>Interdire le port du voile islamique dans l'espace public</t>
    </r>
  </si>
  <si>
    <r>
      <rPr>
        <sz val="11"/>
        <color indexed="10"/>
        <rFont val="Baskerville"/>
      </rPr>
      <t>Créer une taxe carbone aux frontières de l'Union</t>
    </r>
  </si>
  <si>
    <r>
      <rPr>
        <sz val="11"/>
        <color indexed="10"/>
        <rFont val="Baskerville"/>
      </rPr>
      <t>Budget dédié aux droits des femmes multiplié par 5 et celui dédié à la lutte contre les violences porté à 1 milliard d'euros.</t>
    </r>
  </si>
  <si>
    <r>
      <rPr>
        <sz val="11"/>
        <color indexed="10"/>
        <rFont val="Baskerville"/>
      </rPr>
      <t>Flexibilisation du temps de travail</t>
    </r>
  </si>
  <si>
    <r>
      <rPr>
        <sz val="11"/>
        <color indexed="10"/>
        <rFont val="Baskerville"/>
      </rPr>
      <t>Construire 10.000 places de prison supplémentaires</t>
    </r>
  </si>
  <si>
    <r>
      <rPr>
        <sz val="11"/>
        <color indexed="10"/>
        <rFont val="Baskerville"/>
      </rPr>
      <t>Renvoyer les étrangers clandestins présents sur notre sol</t>
    </r>
  </si>
  <si>
    <r>
      <rPr>
        <sz val="11"/>
        <color indexed="10"/>
        <rFont val="Baskerville"/>
      </rPr>
      <t>Zéro droit de succession sur la résidence principale</t>
    </r>
  </si>
  <si>
    <r>
      <rPr>
        <sz val="11"/>
        <color indexed="10"/>
        <rFont val="Baskerville"/>
      </rPr>
      <t>Supprimer toute possibilité de réduction et d'aménagements de peine, en particulier pour les violences contre les personnes.</t>
    </r>
  </si>
  <si>
    <r>
      <rPr>
        <sz val="11"/>
        <color indexed="10"/>
        <rFont val="Baskerville"/>
      </rPr>
      <t>Mettre fin au Pacte de stabilité et de croissance pour construire la convergence des Etats sur des critères écologiques.</t>
    </r>
  </si>
  <si>
    <r>
      <rPr>
        <sz val="11"/>
        <color indexed="10"/>
        <rFont val="Baskerville"/>
      </rPr>
      <t>Embauche de 8 500 magistrats et personnels de justice</t>
    </r>
  </si>
  <si>
    <r>
      <rPr>
        <sz val="11"/>
        <color indexed="10"/>
        <rFont val="Baskerville"/>
      </rPr>
      <t>Soutien des filières d'avenir par un plan d'investissement public de 25 milliard d'euros par an</t>
    </r>
  </si>
  <si>
    <r>
      <rPr>
        <sz val="11"/>
        <color indexed="10"/>
        <rFont val="Baskerville"/>
      </rPr>
      <t>Instauration du référendum d'initiative populaire ou citoyenne (RIC) à partir de 500.000 signatures</t>
    </r>
  </si>
  <si>
    <r>
      <rPr>
        <sz val="11"/>
        <color indexed="10"/>
        <rFont val="Baskerville"/>
      </rPr>
      <t>Allocations familiales dès le premier enfant</t>
    </r>
  </si>
  <si>
    <r>
      <rPr>
        <sz val="11"/>
        <color indexed="10"/>
        <rFont val="Baskerville"/>
      </rPr>
      <t>Tripler l'amende anti-harcèlement</t>
    </r>
  </si>
  <si>
    <r>
      <rPr>
        <sz val="11"/>
        <color indexed="10"/>
        <rFont val="Baskerville"/>
      </rPr>
      <t>Privilégier les circuits courts</t>
    </r>
  </si>
  <si>
    <r>
      <rPr>
        <sz val="11"/>
        <color indexed="10"/>
        <rFont val="Baskerville"/>
      </rPr>
      <t>Ouverture d'un nouvel établissement de santé par département (hôpital, maternité, etc.), pour un total de 20.000 nouveaux lits</t>
    </r>
  </si>
  <si>
    <r>
      <rPr>
        <sz val="11"/>
        <color indexed="10"/>
        <rFont val="Baskerville"/>
      </rPr>
      <t>Œuvrer à la création d'un droit international de la biodiversité marine</t>
    </r>
  </si>
  <si>
    <r>
      <rPr>
        <sz val="11"/>
        <color indexed="10"/>
        <rFont val="Baskerville"/>
      </rPr>
      <t>Réaliser un audit du droit du travail</t>
    </r>
  </si>
  <si>
    <r>
      <rPr>
        <sz val="11"/>
        <color indexed="10"/>
        <rFont val="Baskerville"/>
      </rPr>
      <t>Des états généraux pour le droit à l'information, garantie d'un «modèle économique viable pour une information libre et indépendante»</t>
    </r>
  </si>
  <si>
    <r>
      <rPr>
        <sz val="11"/>
        <color indexed="10"/>
        <rFont val="Baskerville"/>
      </rPr>
      <t>Revaloriser les salaires des enseignants et refonder leur formation</t>
    </r>
  </si>
  <si>
    <r>
      <rPr>
        <sz val="11"/>
        <color indexed="10"/>
        <rFont val="Baskerville"/>
      </rPr>
      <t>L'égalité des salaires entre les femmes et les hommes</t>
    </r>
  </si>
  <si>
    <r>
      <rPr>
        <sz val="11"/>
        <color indexed="10"/>
        <rFont val="Baskerville"/>
      </rPr>
      <t>Les contrats courts sanctionnés</t>
    </r>
  </si>
  <si>
    <r>
      <rPr>
        <sz val="11"/>
        <color indexed="10"/>
        <rFont val="Baskerville"/>
      </rPr>
      <t>1 milliard d'euros supplémentaire par an affecté au budget du ministère de la Culture</t>
    </r>
  </si>
  <si>
    <r>
      <rPr>
        <sz val="11"/>
        <color indexed="10"/>
        <rFont val="Baskerville"/>
      </rPr>
      <t>La procréation médicalement assistée réellement pour toutes</t>
    </r>
  </si>
  <si>
    <r>
      <rPr>
        <sz val="11"/>
        <color indexed="10"/>
        <rFont val="Baskerville"/>
      </rPr>
      <t>Un statut pour les aidants familiaux</t>
    </r>
  </si>
  <si>
    <r>
      <rPr>
        <sz val="11"/>
        <color indexed="10"/>
        <rFont val="Baskerville"/>
      </rPr>
      <t>Établir une perpétuité réelle</t>
    </r>
  </si>
  <si>
    <r>
      <rPr>
        <sz val="11"/>
        <color indexed="10"/>
        <rFont val="Baskerville"/>
      </rPr>
      <t>Pensions alimentaires défiscalisées pour les parents seuls</t>
    </r>
  </si>
  <si>
    <r>
      <rPr>
        <sz val="11"/>
        <color indexed="10"/>
        <rFont val="Baskerville"/>
      </rPr>
      <t>Suspension et remise à plat des règles du marché européen de l'électricité pour revenir à des tarifs réglementés ; nationalisation d'EDF</t>
    </r>
  </si>
  <si>
    <r>
      <rPr>
        <sz val="11"/>
        <color indexed="10"/>
        <rFont val="Baskerville"/>
      </rPr>
      <t>Abroger la réforme de l'assurance-chômage et indemniser les chômeurs dès le premier jour</t>
    </r>
  </si>
  <si>
    <r>
      <rPr>
        <sz val="11"/>
        <color indexed="10"/>
        <rFont val="Baskerville"/>
      </rPr>
      <t>Un droit universel à l'emploi</t>
    </r>
  </si>
  <si>
    <r>
      <rPr>
        <sz val="11"/>
        <color indexed="10"/>
        <rFont val="Baskerville"/>
      </rPr>
      <t>Réserver les aides sociales aux Français, et conditionner à 5 années de travail en France l'accès aux prestations de solidarité</t>
    </r>
  </si>
  <si>
    <r>
      <rPr>
        <sz val="11"/>
        <color indexed="10"/>
        <rFont val="Baskerville"/>
      </rPr>
      <t>Une journée par semaine de service pour la collectivité exigée pour les bénéficiaires du RSA</t>
    </r>
  </si>
  <si>
    <r>
      <rPr>
        <sz val="11"/>
        <color indexed="10"/>
        <rFont val="Baskerville"/>
      </rPr>
      <t>Réindexer les retraites sur l'inflation</t>
    </r>
  </si>
  <si>
    <r>
      <rPr>
        <sz val="11"/>
        <color indexed="10"/>
        <rFont val="Baskerville"/>
      </rPr>
      <t>Garantir pour ceux qui auront travaillé toute leur vie une retraite d'au moins un SMIC net par mois (soit une augmentation de 25%)</t>
    </r>
  </si>
  <si>
    <r>
      <rPr>
        <sz val="11"/>
        <color indexed="10"/>
        <rFont val="Baskerville"/>
      </rPr>
      <t>«Réduire la lourdeur des procédures» pour les demandes d'asile</t>
    </r>
  </si>
  <si>
    <r>
      <rPr>
        <sz val="11"/>
        <color indexed="10"/>
        <rFont val="Baskerville"/>
      </rPr>
      <t>Plan de prévention et d'éducation pour combattre les LGBTQI-phobies</t>
    </r>
  </si>
  <si>
    <r>
      <rPr>
        <sz val="11"/>
        <color indexed="10"/>
        <rFont val="Baskerville"/>
      </rPr>
      <t>Le refus d'asile fera «l'obligation de quitter le territoire français»</t>
    </r>
  </si>
  <si>
    <r>
      <rPr>
        <sz val="11"/>
        <color indexed="10"/>
        <rFont val="Baskerville"/>
      </rPr>
      <t>Légalisation du cannabis, dont la production et la vente sera encadrée par l'Etat</t>
    </r>
  </si>
  <si>
    <r>
      <rPr>
        <sz val="11"/>
        <color indexed="10"/>
        <rFont val="Baskerville"/>
      </rPr>
      <t>Prime à la natalité, avec une allocation versée à tous les parents qui auront un premier enfant, de 900 euros par an, jusqu'à ses 18 ans</t>
    </r>
  </si>
  <si>
    <r>
      <rPr>
        <sz val="11"/>
        <color indexed="10"/>
        <rFont val="Baskerville"/>
      </rPr>
      <t>Aucune pension inférieure à 1 200 € net</t>
    </r>
  </si>
  <si>
    <r>
      <rPr>
        <sz val="11"/>
        <color indexed="10"/>
        <rFont val="Baskerville"/>
      </rPr>
      <t>Les montants nets du minimum vieillesse portés à 1 000 euros</t>
    </r>
  </si>
  <si>
    <r>
      <rPr>
        <sz val="11"/>
        <color indexed="10"/>
        <rFont val="Baskerville"/>
      </rPr>
      <t>Relancer l'effort de recherche et développement</t>
    </r>
  </si>
  <si>
    <r>
      <rPr>
        <sz val="11"/>
        <color indexed="10"/>
        <rFont val="Baskerville"/>
      </rPr>
      <t>Retour au septennat avec possibilité d'un referendum révocatoire d'initiative citoyenne à mi-mandat</t>
    </r>
  </si>
  <si>
    <r>
      <rPr>
        <sz val="11"/>
        <color indexed="10"/>
        <rFont val="Baskerville"/>
      </rPr>
      <t>Abroger les « lois sécuritaires » et l'état d'urgence</t>
    </r>
  </si>
  <si>
    <r>
      <rPr>
        <sz val="11"/>
        <color indexed="10"/>
        <rFont val="Baskerville"/>
      </rPr>
      <t>Augmentation du salaire des enseignants de 20% et mise en place d'une prime supplémentaire de 20% en échange de cours de soutien</t>
    </r>
  </si>
  <si>
    <r>
      <rPr>
        <sz val="11"/>
        <color indexed="10"/>
        <rFont val="Baskerville"/>
      </rPr>
      <t>Pousser les États qui aujourd'hui refusent de délivrer des laissez-passer consulaires pour le retour de leurs ressortissants clandestins vivant en France à le faire en dénonçant, après un délai de 6 mois, les accords bilatéraux en matière d'immigration qui lient la France à ces pays et en suspendant la délivrance de visas d'entrée</t>
    </r>
  </si>
  <si>
    <r>
      <rPr>
        <sz val="11"/>
        <color indexed="10"/>
        <rFont val="Baskerville"/>
      </rPr>
      <t>Élargir les amendes forfaitaires</t>
    </r>
  </si>
  <si>
    <r>
      <rPr>
        <sz val="11"/>
        <color indexed="10"/>
        <rFont val="Baskerville"/>
      </rPr>
      <t>10 milliards d'euros par an pour la rénovation thermique des passoires énergétiques</t>
    </r>
  </si>
  <si>
    <r>
      <rPr>
        <sz val="11"/>
        <color indexed="10"/>
        <rFont val="Baskerville"/>
      </rPr>
      <t>Donner la priorité aux petites et moyennes entreprises dans les appels d'offre lancés par les collectivités locales</t>
    </r>
  </si>
  <si>
    <r>
      <rPr>
        <sz val="11"/>
        <color indexed="10"/>
        <rFont val="Baskerville"/>
      </rPr>
      <t>Lancement d'un partenariat renforcé pour développer l'Afrique</t>
    </r>
  </si>
  <si>
    <r>
      <rPr>
        <sz val="11"/>
        <color indexed="10"/>
        <rFont val="Baskerville"/>
      </rPr>
      <t>Mettre fin au regroupement familial</t>
    </r>
  </si>
  <si>
    <r>
      <rPr>
        <sz val="11"/>
        <color indexed="10"/>
        <rFont val="Baskerville"/>
      </rPr>
      <t>400 euros de plus pour tous : SMIC à 1800 euros net ; indexation des salaires sur le coût de la vie</t>
    </r>
  </si>
  <si>
    <r>
      <rPr>
        <sz val="11"/>
        <color indexed="10"/>
        <rFont val="Baskerville"/>
      </rPr>
      <t>Sanctionner durement le racisme et l'antisémitisme</t>
    </r>
  </si>
  <si>
    <r>
      <rPr>
        <sz val="11"/>
        <color indexed="10"/>
        <rFont val="Baskerville"/>
      </rPr>
      <t>Ouverture de 40.000 places de prison</t>
    </r>
  </si>
  <si>
    <r>
      <rPr>
        <sz val="11"/>
        <color indexed="10"/>
        <rFont val="Baskerville"/>
      </rPr>
      <t>Faire du lycée professionnel «une voie d'excellence»</t>
    </r>
  </si>
  <si>
    <r>
      <rPr>
        <sz val="11"/>
        <color indexed="10"/>
        <rFont val="Baskerville"/>
      </rPr>
      <t>Abaisser l'âge de la majorité pénale de 18 ans à 16 ans</t>
    </r>
  </si>
  <si>
    <r>
      <rPr>
        <sz val="11"/>
        <color indexed="10"/>
        <rFont val="Baskerville"/>
      </rPr>
      <t>Faire primer toute nouvelle loi nationale sur le droit européen existant</t>
    </r>
  </si>
  <si>
    <r>
      <rPr>
        <sz val="11"/>
        <color indexed="10"/>
        <rFont val="Baskerville"/>
      </rPr>
      <t>Renationaliser les autoroutes pour baisser de 15% le prix des péages et privatiser l'audiovisuel public pour supprimer la redevance</t>
    </r>
  </si>
  <si>
    <r>
      <rPr>
        <sz val="11"/>
        <color indexed="10"/>
        <rFont val="Baskerville"/>
      </rPr>
      <t>3 000 éoliennes terrestres supplémentaires et 40 km² de panneaux solaires supplémentaires avant 2027, développement de l'éolien en mer</t>
    </r>
  </si>
  <si>
    <r>
      <rPr>
        <sz val="11"/>
        <color indexed="10"/>
        <rFont val="Baskerville"/>
      </rPr>
      <t>Rupture avec les traités européens</t>
    </r>
  </si>
  <si>
    <r>
      <rPr>
        <sz val="11"/>
        <color indexed="10"/>
        <rFont val="Baskerville"/>
      </rPr>
      <t>Davantage d'accompagnement pour les familles monoparentales</t>
    </r>
  </si>
  <si>
    <r>
      <rPr>
        <sz val="11"/>
        <color indexed="10"/>
        <rFont val="Baskerville"/>
      </rPr>
      <t>Un milliard d'euros supplémentaires d'ici 2027</t>
    </r>
  </si>
  <si>
    <r>
      <rPr>
        <sz val="11"/>
        <color indexed="10"/>
        <rFont val="Baskerville"/>
      </rPr>
      <t>Blocage des délocalisations</t>
    </r>
  </si>
  <si>
    <r>
      <rPr>
        <sz val="11"/>
        <color indexed="10"/>
        <rFont val="Baskerville"/>
      </rPr>
      <t>Plan d'isolation thermique. Zéro éolienne implantée en cinq ans.</t>
    </r>
  </si>
  <si>
    <r>
      <rPr>
        <sz val="11"/>
        <color indexed="10"/>
        <rFont val="Baskerville"/>
      </rPr>
      <t>Bourse de 10.000 euros pour toute naissance dans une commune rurale</t>
    </r>
  </si>
  <si>
    <r>
      <rPr>
        <sz val="11"/>
        <color indexed="10"/>
        <rFont val="Baskerville"/>
      </rPr>
      <t>Atteindre 85 000 places de prison en 2027</t>
    </r>
  </si>
  <si>
    <r>
      <rPr>
        <sz val="11"/>
        <color indexed="10"/>
        <rFont val="Baskerville"/>
      </rPr>
      <t>Assurer l'indépendance énergétique de la France</t>
    </r>
  </si>
  <si>
    <r>
      <rPr>
        <sz val="11"/>
        <color indexed="10"/>
        <rFont val="Baskerville"/>
      </rPr>
      <t>Réduction de 50 % des émissions de CO2 du secteur industriel d'ici à 2035 par rapport à 2015</t>
    </r>
  </si>
  <si>
    <r>
      <rPr>
        <sz val="11"/>
        <color indexed="10"/>
        <rFont val="Baskerville"/>
      </rPr>
      <t>Recrutement de 30.000 représentants des forces de l'ordre et 10.000 personnels administratifs et techniques</t>
    </r>
  </si>
  <si>
    <r>
      <rPr>
        <sz val="11"/>
        <color indexed="10"/>
        <rFont val="Baskerville"/>
      </rPr>
      <t>En primaire, 2 heures de français de plus par semaine et une heure supplémentaire de mathématiques</t>
    </r>
  </si>
  <si>
    <r>
      <rPr>
        <sz val="11"/>
        <color indexed="10"/>
        <rFont val="Baskerville"/>
      </rPr>
      <t>Le remboursement à 100 % par la Sécu des parcours de transition et le changement d'état civil pour les personnes trans sur simple demande</t>
    </r>
  </si>
  <si>
    <r>
      <rPr>
        <sz val="11"/>
        <color indexed="10"/>
        <rFont val="Baskerville"/>
      </rPr>
      <t>Retrait du commandement intégré de l'OTAN</t>
    </r>
  </si>
  <si>
    <r>
      <rPr>
        <sz val="11"/>
        <color indexed="10"/>
        <rFont val="Baskerville"/>
      </rPr>
      <t>Créer 200 brigades de gendarmerie,</t>
    </r>
  </si>
  <si>
    <r>
      <rPr>
        <sz val="11"/>
        <color indexed="10"/>
        <rFont val="Baskerville"/>
      </rPr>
      <t>Déchoir de la nationalité française les criminels et les délinquants multirécidivistes binationaux, puis les expulser</t>
    </r>
  </si>
  <si>
    <r>
      <rPr>
        <sz val="11"/>
        <color indexed="10"/>
        <rFont val="Baskerville"/>
      </rPr>
      <t>Instituer une part fiscale complète dès le deuxième enfant</t>
    </r>
  </si>
  <si>
    <r>
      <rPr>
        <sz val="11"/>
        <color indexed="10"/>
        <rFont val="Baskerville"/>
      </rPr>
      <t>Plan “Zéro jeune au chômage” : un travail ou une formation qualifiante proposé à chaque jeune</t>
    </r>
  </si>
  <si>
    <r>
      <rPr>
        <sz val="11"/>
        <color indexed="10"/>
        <rFont val="Baskerville"/>
      </rPr>
      <t>Amélioration des conditions de vie et de travail des policiers et gendarmes</t>
    </r>
  </si>
  <si>
    <r>
      <rPr>
        <sz val="11"/>
        <color indexed="10"/>
        <rFont val="Baskerville"/>
      </rPr>
      <t>Salaires, allocations, pensions au-dessus de 2 000 euros par mois</t>
    </r>
  </si>
  <si>
    <r>
      <rPr>
        <sz val="11"/>
        <color indexed="10"/>
        <rFont val="Baskerville"/>
      </rPr>
      <t>Rétablir l'ISF</t>
    </r>
  </si>
  <si>
    <r>
      <rPr>
        <sz val="11"/>
        <color indexed="10"/>
        <rFont val="Baskerville"/>
      </rPr>
      <t>Rétablir la peine de perpétuité réelle</t>
    </r>
  </si>
  <si>
    <r>
      <rPr>
        <sz val="11"/>
        <color indexed="10"/>
        <rFont val="Baskerville"/>
      </rPr>
      <t xml:space="preserve">	Supprimer le </t>
    </r>
    <r>
      <rPr>
        <u val="single"/>
        <sz val="11"/>
        <color indexed="10"/>
        <rFont val="Baskerville"/>
      </rPr>
      <t>permis à points</t>
    </r>
  </si>
  <si>
    <r>
      <rPr>
        <sz val="11"/>
        <color indexed="10"/>
        <rFont val="Baskerville"/>
      </rPr>
      <t>Plan de recrutement de magistrats, de greffiers et de travailleurs sociaux</t>
    </r>
  </si>
  <si>
    <r>
      <rPr>
        <sz val="11"/>
        <color indexed="10"/>
        <rFont val="Baskerville"/>
      </rPr>
      <t xml:space="preserve">Mesures incitatives, comme la mise en place d'un mécanisme de leasing de </t>
    </r>
    <r>
      <rPr>
        <u val="single"/>
        <sz val="11"/>
        <color indexed="10"/>
        <rFont val="Baskerville"/>
      </rPr>
      <t>voitures électriques</t>
    </r>
    <r>
      <rPr>
        <sz val="11"/>
        <color indexed="10"/>
        <rFont val="Baskerville"/>
      </rPr>
      <t xml:space="preserve"> pour les ménages modestes</t>
    </r>
  </si>
  <si>
    <r>
      <rPr>
        <sz val="11"/>
        <color indexed="10"/>
        <rFont val="Baskerville"/>
      </rPr>
      <t>3% du PIB alloués à la recherche en 2027</t>
    </r>
  </si>
  <si>
    <r>
      <rPr>
        <sz val="11"/>
        <color indexed="10"/>
        <rFont val="Baskerville"/>
      </rPr>
      <t>Sortie du commandement militaire intégré de l'OTAN.</t>
    </r>
  </si>
  <si>
    <r>
      <rPr>
        <sz val="11"/>
        <color indexed="10"/>
        <rFont val="Baskerville"/>
      </rPr>
      <t>Ouverture d'internats disciplinaires pour les élèves perturbateurs et harceleurs</t>
    </r>
  </si>
  <si>
    <r>
      <rPr>
        <sz val="11"/>
        <color indexed="10"/>
        <rFont val="Baskerville"/>
      </rPr>
      <t>Bloquer tout nouveau transfert de compétence</t>
    </r>
  </si>
  <si>
    <r>
      <rPr>
        <sz val="11"/>
        <color indexed="10"/>
        <rFont val="Baskerville"/>
      </rPr>
      <t xml:space="preserve">Développement du </t>
    </r>
    <r>
      <rPr>
        <u val="single"/>
        <sz val="11"/>
        <color indexed="10"/>
        <rFont val="Baskerville"/>
      </rPr>
      <t>nucléaire</t>
    </r>
    <r>
      <rPr>
        <sz val="11"/>
        <color indexed="10"/>
        <rFont val="Baskerville"/>
      </rPr>
      <t>, de l'</t>
    </r>
    <r>
      <rPr>
        <u val="single"/>
        <sz val="11"/>
        <color indexed="10"/>
        <rFont val="Baskerville"/>
      </rPr>
      <t>éolien</t>
    </r>
    <r>
      <rPr>
        <sz val="11"/>
        <color indexed="10"/>
        <rFont val="Baskerville"/>
      </rPr>
      <t xml:space="preserve"> et du </t>
    </r>
    <r>
      <rPr>
        <u val="single"/>
        <sz val="11"/>
        <color indexed="10"/>
        <rFont val="Baskerville"/>
      </rPr>
      <t>solaire </t>
    </r>
  </si>
  <si>
    <r>
      <rPr>
        <sz val="11"/>
        <color indexed="10"/>
        <rFont val="Baskerville"/>
      </rPr>
      <t>Suppression du permis à points</t>
    </r>
  </si>
  <si>
    <r>
      <rPr>
        <sz val="11"/>
        <color indexed="10"/>
        <rFont val="Baskerville"/>
      </rPr>
      <t>Renforcer et contrôler les conditions du regroupement familial</t>
    </r>
  </si>
  <si>
    <r>
      <rPr>
        <sz val="11"/>
        <color indexed="10"/>
        <rFont val="Baskerville"/>
      </rPr>
      <t>Instauration de la liberté de circulation et d'installation pour les migrants</t>
    </r>
  </si>
  <si>
    <r>
      <rPr>
        <sz val="11"/>
        <color indexed="10"/>
        <rFont val="Baskerville"/>
      </rPr>
      <t>Sortie de l'Otan et signature du traité sur l'interdiction des armes nucléaires (TIAN)</t>
    </r>
  </si>
  <si>
    <r>
      <rPr>
        <sz val="11"/>
        <color indexed="10"/>
        <rFont val="Baskerville"/>
      </rPr>
      <t>Obliger la commande publique à privilégier les produits français</t>
    </r>
  </si>
  <si>
    <r>
      <rPr>
        <sz val="11"/>
        <color indexed="10"/>
        <rFont val="Baskerville"/>
      </rPr>
      <t>Triplement de l'impôt sur la fortune</t>
    </r>
  </si>
  <si>
    <r>
      <rPr>
        <sz val="11"/>
        <color indexed="10"/>
        <rFont val="Baskerville"/>
      </rPr>
      <t>Inscrire le droit à l'IVG dans la Constitution comme droit fondamental</t>
    </r>
  </si>
  <si>
    <r>
      <rPr>
        <sz val="11"/>
        <color indexed="10"/>
        <rFont val="Baskerville"/>
      </rPr>
      <t>Droit d'asile limité aux individus le demandant aux frontières, éloignement immédiat des déboutés du droit d'asile</t>
    </r>
  </si>
  <si>
    <r>
      <rPr>
        <sz val="11"/>
        <color indexed="10"/>
        <rFont val="Baskerville"/>
      </rPr>
      <t>Garantir aux bacheliers l'accès sans sélection à la formation de leur choix</t>
    </r>
  </si>
  <si>
    <r>
      <rPr>
        <sz val="11"/>
        <color indexed="10"/>
        <rFont val="Baskerville"/>
      </rPr>
      <t>Conditionnalité des aides publiques à des critères environnementaux et sociaux</t>
    </r>
  </si>
  <si>
    <r>
      <rPr>
        <sz val="11"/>
        <color indexed="10"/>
        <rFont val="Baskerville"/>
      </rPr>
      <t>Armée : recrutement de 40 000 soldats</t>
    </r>
  </si>
  <si>
    <r>
      <rPr>
        <sz val="11"/>
        <color indexed="10"/>
        <rFont val="Baskerville"/>
      </rPr>
      <t xml:space="preserve">Suppression de la </t>
    </r>
    <r>
      <rPr>
        <u val="single"/>
        <sz val="11"/>
        <color indexed="10"/>
        <rFont val="Baskerville"/>
      </rPr>
      <t>redevance télévisuelle</t>
    </r>
  </si>
  <si>
    <r>
      <rPr>
        <sz val="11"/>
        <color indexed="10"/>
        <rFont val="Baskerville"/>
      </rPr>
      <t>Baisser le taux d'impôt sur les petites entreprises</t>
    </r>
  </si>
  <si>
    <r>
      <rPr>
        <sz val="11"/>
        <color indexed="10"/>
        <rFont val="Baskerville"/>
      </rPr>
      <t>Achat des entreprises sensibles et stratégiques par la BPI (Banque Publique d'Investissement)</t>
    </r>
  </si>
  <si>
    <r>
      <rPr>
        <sz val="11"/>
        <color indexed="10"/>
        <rFont val="Baskerville"/>
      </rPr>
      <t>75% des marchés publics réservés aux fabrications françaises en 2027</t>
    </r>
  </si>
  <si>
    <r>
      <rPr>
        <sz val="11"/>
        <color indexed="10"/>
        <rFont val="Baskerville"/>
      </rPr>
      <t>Mobiliser tous les leviers de l'économie française et de l'action des pouvoirs publics pour retrouver la trajectoire permettant d'atteindre la neutralité carbone en 2050</t>
    </r>
  </si>
  <si>
    <r>
      <rPr>
        <sz val="11"/>
        <color indexed="10"/>
        <rFont val="Baskerville"/>
      </rPr>
      <t>Création de services publics de l'énergie (nationalisation d'EDF, Engie, Veolia, Total...) et du médicament (réquisition de Sanofi et des grosses industries du secteur)</t>
    </r>
  </si>
  <si>
    <r>
      <rPr>
        <sz val="11"/>
        <color indexed="10"/>
        <rFont val="Baskerville"/>
      </rPr>
      <t>Présumer majeur tout « mineur non accompagné » qui refuse un test osseux</t>
    </r>
  </si>
  <si>
    <r>
      <rPr>
        <sz val="11"/>
        <color indexed="10"/>
        <rFont val="Baskerville"/>
      </rPr>
      <t>Création d'un grand ministère de la Culture, de l'éducation populaire et des Médias avec un budget de 1% du PIB</t>
    </r>
  </si>
  <si>
    <r>
      <rPr>
        <sz val="11"/>
        <color indexed="10"/>
        <rFont val="Baskerville"/>
      </rPr>
      <t>Permis de conduire gratuit en échange d'un travail d'intérêt général d'un mois</t>
    </r>
  </si>
  <si>
    <r>
      <rPr>
        <sz val="11"/>
        <color indexed="10"/>
        <rFont val="Baskerville"/>
      </rPr>
      <t>Instaurer le Référendum d'initiative citoyenne (RIC) pour révoquer des élus, proposer ou abroger une loi et modifier la Constitution</t>
    </r>
  </si>
  <si>
    <r>
      <rPr>
        <sz val="11"/>
        <color indexed="10"/>
        <rFont val="Baskerville"/>
      </rPr>
      <t>Augmentation de l'aide juridictionnelle</t>
    </r>
  </si>
  <si>
    <r>
      <rPr>
        <sz val="11"/>
        <color indexed="10"/>
        <rFont val="Baskerville"/>
      </rPr>
      <t>Convoquer un Conseil national de la Résistance pour élaborer un nouveau contrat social</t>
    </r>
  </si>
  <si>
    <r>
      <rPr>
        <sz val="11"/>
        <color indexed="10"/>
        <rFont val="Baskerville"/>
      </rPr>
      <t>Création de 500 000 places en crèche et autres modes de gardes adaptés</t>
    </r>
  </si>
  <si>
    <r>
      <rPr>
        <sz val="11"/>
        <color indexed="10"/>
        <rFont val="Baskerville"/>
      </rPr>
      <t>Geler les projets en cours d'éolien en mer</t>
    </r>
  </si>
  <si>
    <r>
      <rPr>
        <sz val="11"/>
        <color indexed="10"/>
        <rFont val="Baskerville"/>
      </rPr>
      <t>Pour 1€ investi dans les métropoles, 1€ attribué aux villes moyennes, à la ruralité et à l'Outre-Mer</t>
    </r>
  </si>
  <si>
    <r>
      <rPr>
        <sz val="11"/>
        <color indexed="10"/>
        <rFont val="Baskerville"/>
      </rPr>
      <t>Renforcer l'indépendance agricole : favoriser l'installation et l'accompagnement de jeunes agriculteurs, revoir la stratégie agricole européenne «De la ferme à la fourchette»</t>
    </r>
  </si>
  <si>
    <r>
      <rPr>
        <sz val="11"/>
        <color indexed="10"/>
        <rFont val="Baskerville"/>
      </rPr>
      <t>Droits fondamentaux pour les migrants : garantie d'accès à la santé et à des hébergements</t>
    </r>
  </si>
  <si>
    <r>
      <rPr>
        <sz val="11"/>
        <color indexed="10"/>
        <rFont val="Baskerville"/>
      </rPr>
      <t>1 milliard d'euros à la lutte contre les violences sexistes et sexuelles</t>
    </r>
  </si>
  <si>
    <r>
      <rPr>
        <sz val="11"/>
        <color indexed="10"/>
        <rFont val="Baskerville"/>
      </rPr>
      <t>Réquisitionner l'ensemble des logements durablement vides pour loger les SDF</t>
    </r>
  </si>
  <si>
    <r>
      <rPr>
        <sz val="11"/>
        <color indexed="10"/>
        <rFont val="Baskerville"/>
      </rPr>
      <t>Augmenter de plus de 50% sur 5 ans les moyens des tribunaux, simplification de la procédure pénale, abaissement de la majorité pénale à 16 ans</t>
    </r>
  </si>
  <si>
    <r>
      <rPr>
        <sz val="11"/>
        <color indexed="10"/>
        <rFont val="Baskerville"/>
      </rPr>
      <t>Garantie des mesures de protection de l'enfance pour les mineurs isolés</t>
    </r>
  </si>
  <si>
    <r>
      <rPr>
        <sz val="11"/>
        <color indexed="10"/>
        <rFont val="Baskerville"/>
      </rPr>
      <t>Abrogation de toutes les « lois racistes et islamophobes »</t>
    </r>
  </si>
  <si>
    <r>
      <rPr>
        <sz val="11"/>
        <color indexed="10"/>
        <rFont val="Baskerville"/>
      </rPr>
      <t>Droit d'alerte pour les salariés</t>
    </r>
  </si>
  <si>
    <r>
      <rPr>
        <sz val="11"/>
        <color indexed="10"/>
        <rFont val="Baskerville"/>
      </rPr>
      <t>Mix énergétique nucléaire et renouvelable</t>
    </r>
  </si>
  <si>
    <r>
      <rPr>
        <sz val="11"/>
        <color indexed="10"/>
        <rFont val="Baskerville"/>
      </rPr>
      <t>Création d'un pôle public financier par la nationalisation des grandes banques et compagnies d'assurance privée</t>
    </r>
  </si>
  <si>
    <r>
      <rPr>
        <sz val="11"/>
        <color indexed="10"/>
        <rFont val="Baskerville"/>
      </rPr>
      <t>Remise en cause des traités de libre-échange</t>
    </r>
  </si>
  <si>
    <r>
      <rPr>
        <sz val="11"/>
        <color indexed="10"/>
        <rFont val="Baskerville"/>
      </rPr>
      <t>Pas plus de 30% de logements sociaux par quartier</t>
    </r>
  </si>
  <si>
    <r>
      <rPr>
        <sz val="11"/>
        <color indexed="10"/>
        <rFont val="Baskerville"/>
      </rPr>
      <t>Rendre obligatoire le dépôt des demandes d'asile à l'étranger, dans les consulats français</t>
    </r>
  </si>
  <si>
    <r>
      <rPr>
        <sz val="11"/>
        <color indexed="10"/>
        <rFont val="Baskerville"/>
      </rPr>
      <t>Opposer le veto de la France à toute négociation de traité de libre-échange</t>
    </r>
  </si>
  <si>
    <r>
      <rPr>
        <sz val="11"/>
        <color indexed="10"/>
        <rFont val="Baskerville"/>
      </rPr>
      <t>Interdiction de l'écriture inclusive</t>
    </r>
  </si>
  <si>
    <r>
      <rPr>
        <sz val="11"/>
        <color indexed="10"/>
        <rFont val="Baskerville"/>
      </rPr>
      <t>Indexation des augmentations de salaires et des pensions sur l'inflation</t>
    </r>
  </si>
  <si>
    <r>
      <rPr>
        <sz val="11"/>
        <color indexed="10"/>
        <rFont val="Baskerville"/>
      </rPr>
      <t>Retraite à 60 ans</t>
    </r>
  </si>
  <si>
    <r>
      <rPr>
        <sz val="11"/>
        <color indexed="10"/>
        <rFont val="Baskerville"/>
      </rPr>
      <t>Recrutement de policiers et de gendarmes</t>
    </r>
  </si>
  <si>
    <r>
      <rPr>
        <sz val="11"/>
        <color indexed="10"/>
        <rFont val="Baskerville"/>
      </rPr>
      <t>Revenu d'autonomie pour les jeunes de 16 à 25 ans</t>
    </r>
  </si>
  <si>
    <r>
      <rPr>
        <sz val="11"/>
        <color indexed="10"/>
        <rFont val="Baskerville"/>
      </rPr>
      <t>Création d'une Agence de l'accessibilité universelle</t>
    </r>
  </si>
  <si>
    <r>
      <rPr>
        <sz val="11"/>
        <color indexed="10"/>
        <rFont val="Baskerville"/>
      </rPr>
      <t>Garantir aux paysans des prix respectueux de leur travail</t>
    </r>
  </si>
  <si>
    <r>
      <rPr>
        <sz val="11"/>
        <color indexed="10"/>
        <rFont val="Baskerville"/>
      </rPr>
      <t>Réduction du temps de travail à 32h</t>
    </r>
  </si>
  <si>
    <r>
      <rPr>
        <sz val="11"/>
        <color indexed="10"/>
        <rFont val="Baskerville"/>
      </rPr>
      <t>Création d'un service national civique mixte obligatoire de trois mois</t>
    </r>
  </si>
  <si>
    <r>
      <rPr>
        <sz val="11"/>
        <color indexed="10"/>
        <rFont val="Baskerville"/>
      </rPr>
      <t>EDF et Engie renationalisés</t>
    </r>
  </si>
  <si>
    <r>
      <rPr>
        <sz val="11"/>
        <color indexed="10"/>
        <rFont val="Baskerville"/>
      </rPr>
      <t>Supprimer Parcoursup</t>
    </r>
  </si>
  <si>
    <r>
      <rPr>
        <sz val="11"/>
        <color indexed="10"/>
        <rFont val="Baskerville"/>
      </rPr>
      <t>Retraite à taux plein et par répartition à 60 ans, et 55 ans pour les travaux pénibles</t>
    </r>
  </si>
  <si>
    <r>
      <rPr>
        <sz val="11"/>
        <color indexed="10"/>
        <rFont val="Baskerville"/>
      </rPr>
      <t>Rembourser intégralement les dépenses de santé</t>
    </r>
  </si>
  <si>
    <r>
      <rPr>
        <sz val="11"/>
        <color indexed="10"/>
        <rFont val="Baskerville"/>
      </rPr>
      <t>Construction de 150 000 logements sociaux par an</t>
    </r>
  </si>
  <si>
    <r>
      <rPr>
        <sz val="11"/>
        <color indexed="10"/>
        <rFont val="Baskerville"/>
      </rPr>
      <t>Ouverture de 250.000 places de crèche</t>
    </r>
  </si>
  <si>
    <r>
      <rPr>
        <sz val="11"/>
        <color indexed="10"/>
        <rFont val="Baskerville"/>
      </rPr>
      <t>Fin de la chasse le week-end et pendant les vacances scolaires</t>
    </r>
  </si>
  <si>
    <r>
      <rPr>
        <sz val="11"/>
        <color indexed="10"/>
        <rFont val="Baskerville"/>
      </rPr>
      <t>Mettre fin au processus d'adhésion de la Turquie</t>
    </r>
  </si>
  <si>
    <r>
      <rPr>
        <sz val="11"/>
        <color indexed="10"/>
        <rFont val="Baskerville"/>
      </rPr>
      <t>Expulser systématiquement tous les étrangers pouvant représenter une menace</t>
    </r>
  </si>
  <si>
    <r>
      <rPr>
        <sz val="11"/>
        <color indexed="10"/>
        <rFont val="Baskerville"/>
      </rPr>
      <t>Création d'un impôt climatique sur la fortune, qui taxera les patrimoines supérieurs à 2 M€, selon l'impact des actifs financiers et immobiliers</t>
    </r>
  </si>
  <si>
    <r>
      <rPr>
        <sz val="11"/>
        <color indexed="10"/>
        <rFont val="Baskerville"/>
      </rPr>
      <t>Davantage d'alternatives à l'incarcération</t>
    </r>
  </si>
  <si>
    <r>
      <rPr>
        <sz val="11"/>
        <color indexed="10"/>
        <rFont val="Baskerville"/>
      </rPr>
      <t>Redonner vie au Conseil économique sociale et environnemental (CESE)</t>
    </r>
  </si>
  <si>
    <r>
      <rPr>
        <sz val="11"/>
        <color indexed="10"/>
        <rFont val="Baskerville"/>
      </rPr>
      <t>Recours à la pratique référendaire sur les sujets clés</t>
    </r>
  </si>
  <si>
    <r>
      <rPr>
        <sz val="11"/>
        <color indexed="10"/>
        <rFont val="Baskerville"/>
      </rPr>
      <t>Lutte contre la fraude fiscale renforcée</t>
    </r>
  </si>
  <si>
    <r>
      <rPr>
        <sz val="11"/>
        <color indexed="10"/>
        <rFont val="Baskerville"/>
      </rPr>
      <t>Ouverture de négociations pour rompre avec les traités européens néolibéraux et proposition d'un pacte pour le climat et l'urgence sociale de 900 milliards d'euros.</t>
    </r>
  </si>
  <si>
    <r>
      <rPr>
        <sz val="11"/>
        <color indexed="10"/>
        <rFont val="Baskerville"/>
      </rPr>
      <t>Le crime d'écocide contre les atteintes graves et intentionnelles à l'environnement reconnu et puni</t>
    </r>
  </si>
  <si>
    <r>
      <rPr>
        <sz val="11"/>
        <color indexed="10"/>
        <rFont val="Baskerville"/>
      </rPr>
      <t>32 heures de travail sur quatre jours sans perte de salaire; sixième semaine de congés payés</t>
    </r>
  </si>
  <si>
    <r>
      <rPr>
        <sz val="11"/>
        <color indexed="10"/>
        <rFont val="Baskerville"/>
      </rPr>
      <t>Expulsion des squatteurs en moins de 72 heures</t>
    </r>
  </si>
  <si>
    <r>
      <rPr>
        <sz val="11"/>
        <color indexed="10"/>
        <rFont val="Baskerville"/>
      </rPr>
      <t>Permettre aux entreprises une hausse des salaires de 10% (jusqu'à 3 smic) en exonérant cette augmentation de cotisations patronales</t>
    </r>
  </si>
  <si>
    <r>
      <rPr>
        <sz val="11"/>
        <color indexed="10"/>
        <rFont val="Baskerville"/>
      </rPr>
      <t>Le droit à l'avortement inscrit dans la constitution</t>
    </r>
  </si>
  <si>
    <r>
      <rPr>
        <sz val="11"/>
        <color indexed="10"/>
        <rFont val="Baskerville"/>
      </rPr>
      <t>Police : les BAC (brigades anti-criminalité) et les Brav (brigades de répression de l'action violente motorisées) supprimées</t>
    </r>
  </si>
  <si>
    <r>
      <rPr>
        <sz val="11"/>
        <color indexed="10"/>
        <rFont val="Baskerville"/>
      </rPr>
      <t>Revaloriser le minimum vieillesse à 1 000 € par mois et augmenter les petites retraites</t>
    </r>
  </si>
  <si>
    <r>
      <rPr>
        <sz val="11"/>
        <color indexed="10"/>
        <rFont val="Baskerville"/>
      </rPr>
      <t>Relancer la filière nucléaire, hydroélectrique et investir dans la filière hydrogène</t>
    </r>
  </si>
  <si>
    <r>
      <rPr>
        <sz val="11"/>
        <color indexed="10"/>
        <rFont val="Baskerville"/>
      </rPr>
      <t>15 milliards d'euros d'économies sur les coûts de fonctionnement des collectivités locales.</t>
    </r>
  </si>
  <si>
    <r>
      <rPr>
        <sz val="11"/>
        <color indexed="10"/>
        <rFont val="Baskerville"/>
      </rPr>
      <t>Droit effectif à l'autonomie et la non prise en compte des revenus du conjoint pour le calcul de l'allocation adulte handicapé</t>
    </r>
  </si>
  <si>
    <r>
      <rPr>
        <sz val="11"/>
        <color indexed="10"/>
        <rFont val="Baskerville"/>
      </rPr>
      <t>Elaboration d'un Code de l'enfance « dans lequel enfance délinquante et enfance en danger ne seront pas dissociées »</t>
    </r>
  </si>
  <si>
    <r>
      <rPr>
        <sz val="11"/>
        <color indexed="10"/>
        <rFont val="Baskerville"/>
      </rPr>
      <t>Relocalisation de la production des médicaments principaux et stratégiques</t>
    </r>
  </si>
  <si>
    <r>
      <rPr>
        <sz val="11"/>
        <color indexed="10"/>
        <rFont val="Baskerville"/>
      </rPr>
      <t>Baisser la TVA sur les hydrocarbures de 20% à 5.5%</t>
    </r>
  </si>
  <si>
    <r>
      <rPr>
        <sz val="11"/>
        <color indexed="10"/>
        <rFont val="Baskerville"/>
      </rPr>
      <t>Doubler la présence des forces de sécurité intérieure «par des compléments de création mais aussi des transformations profondes du temps de travail»</t>
    </r>
  </si>
  <si>
    <r>
      <rPr>
        <sz val="11"/>
        <color indexed="10"/>
        <rFont val="Baskerville"/>
      </rPr>
      <t>Interdire les fermes-usines</t>
    </r>
  </si>
  <si>
    <r>
      <rPr>
        <sz val="11"/>
        <color indexed="10"/>
        <rFont val="Baskerville"/>
      </rPr>
      <t>Assurer l'autonomie financière des personnes en situation de handicap</t>
    </r>
  </si>
  <si>
    <r>
      <rPr>
        <sz val="11"/>
        <color indexed="10"/>
        <rFont val="Baskerville"/>
      </rPr>
      <t>Renationalisation des autoroutes</t>
    </r>
  </si>
  <si>
    <r>
      <rPr>
        <sz val="11"/>
        <color indexed="10"/>
        <rFont val="Baskerville"/>
      </rPr>
      <t>Instaurer un quota maximal de 10 % de contrats précaires dans les PME, 5 % dans les grandes entreprises</t>
    </r>
  </si>
  <si>
    <r>
      <rPr>
        <sz val="11"/>
        <color indexed="10"/>
        <rFont val="Baskerville"/>
      </rPr>
      <t>Loi constitutionnelle pour instaurer une immigration choisie avec des quotas par métiers et par pays</t>
    </r>
  </si>
  <si>
    <r>
      <rPr>
        <sz val="11"/>
        <color indexed="10"/>
        <rFont val="Baskerville"/>
      </rPr>
      <t>Un « plan mixité » permettant de mettre fin aux collèges-ghettos</t>
    </r>
  </si>
  <si>
    <r>
      <rPr>
        <sz val="11"/>
        <color indexed="10"/>
        <rFont val="Baskerville"/>
      </rPr>
      <t>Recruter «1500 cyber-patrouilleurs»</t>
    </r>
  </si>
  <si>
    <r>
      <rPr>
        <sz val="11"/>
        <color indexed="10"/>
        <rFont val="Baskerville"/>
      </rPr>
      <t>Assurer la priorité nationale d'accès au logement social et à l'emploi</t>
    </r>
  </si>
  <si>
    <r>
      <rPr>
        <sz val="11"/>
        <color indexed="10"/>
        <rFont val="Baskerville"/>
      </rPr>
      <t>Augmentation de salaire de l'ordre de 30% pour tous les enseignants</t>
    </r>
  </si>
  <si>
    <r>
      <rPr>
        <sz val="11"/>
        <color indexed="10"/>
        <rFont val="Baskerville"/>
      </rPr>
      <t>4 milliards d'euros chaque année pour rénover le réseau ferroviaire et ouvrir des petites lignes de train</t>
    </r>
  </si>
  <si>
    <r>
      <rPr>
        <sz val="11"/>
        <color indexed="10"/>
        <rFont val="Baskerville"/>
      </rPr>
      <t>Revaloriser le SMIC à 1400 euros nets</t>
    </r>
  </si>
  <si>
    <r>
      <rPr>
        <sz val="11"/>
        <color indexed="10"/>
        <rFont val="Baskerville"/>
      </rPr>
      <t>Supprimer l'Aide médicale de l'état</t>
    </r>
  </si>
  <si>
    <r>
      <rPr>
        <sz val="11"/>
        <color indexed="10"/>
        <rFont val="Baskerville"/>
      </rPr>
      <t>Baisse de l'impôt sur le revenu des tranches inférieures</t>
    </r>
  </si>
  <si>
    <r>
      <rPr>
        <sz val="11"/>
        <color indexed="10"/>
        <rFont val="Baskerville"/>
      </rPr>
      <t>Droit opposable à un mode d'accueil pour son enfant</t>
    </r>
  </si>
  <si>
    <r>
      <rPr>
        <sz val="11"/>
        <color indexed="10"/>
        <rFont val="Baskerville"/>
      </rPr>
      <t>Contraintes d'installations pour les médecins libéraux</t>
    </r>
  </si>
  <si>
    <r>
      <rPr>
        <sz val="11"/>
        <color indexed="10"/>
        <rFont val="Baskerville"/>
      </rPr>
      <t>Exonérer les charges pour les deux premières embauches de salariés</t>
    </r>
  </si>
  <si>
    <r>
      <rPr>
        <sz val="11"/>
        <color indexed="10"/>
        <rFont val="Baskerville"/>
      </rPr>
      <t>Mettre fin au pacte de stabilité et de croissance (PSC) au profit d'un pacte adapté à la situation économique de chaque État</t>
    </r>
  </si>
  <si>
    <r>
      <rPr>
        <sz val="11"/>
        <color indexed="10"/>
        <rFont val="Baskerville"/>
      </rPr>
      <t>Mettre en place un « plan abattoirs » pour assurer des conditions dignes et interdire l'abattage sans étourdissement</t>
    </r>
  </si>
  <si>
    <r>
      <rPr>
        <sz val="11"/>
        <color indexed="10"/>
        <rFont val="Baskerville"/>
      </rPr>
      <t>Suppression de « Parcoursup » et de la sélection à l'université</t>
    </r>
  </si>
  <si>
    <r>
      <rPr>
        <sz val="11"/>
        <color indexed="10"/>
        <rFont val="Baskerville"/>
      </rPr>
      <t>Exonérer les donations des parents mais aussi des grands-parents à leurs enfants et petits-enfants jusqu'à 100 000€ par enfant tous les dix ans</t>
    </r>
  </si>
  <si>
    <r>
      <rPr>
        <sz val="11"/>
        <color indexed="10"/>
        <rFont val="Baskerville"/>
      </rPr>
      <t>Les prestations sociales directement versées sur le compte en banque des bénéficiaires, afin de lutter contre le non-recours et la fraude</t>
    </r>
  </si>
  <si>
    <r>
      <rPr>
        <sz val="11"/>
        <color indexed="10"/>
        <rFont val="Baskerville"/>
      </rPr>
      <t>Réouverture des petites lignes SNCF et gratuité des transports publics urbains</t>
    </r>
  </si>
  <si>
    <r>
      <rPr>
        <sz val="11"/>
        <color indexed="10"/>
        <rFont val="Baskerville"/>
      </rPr>
      <t>Répartition du travail entre tous, sans baisse des salaires</t>
    </r>
  </si>
  <si>
    <r>
      <rPr>
        <sz val="11"/>
        <color indexed="10"/>
        <rFont val="Baskerville"/>
      </rPr>
      <t>Relocalisation des emplois des administrations et organismes</t>
    </r>
  </si>
  <si>
    <r>
      <rPr>
        <sz val="11"/>
        <color indexed="10"/>
        <rFont val="Baskerville"/>
      </rPr>
      <t>Légaliser et encadrer par un monopole d'État la consommation, la production et la vente de cannabis</t>
    </r>
  </si>
  <si>
    <r>
      <rPr>
        <sz val="11"/>
        <color indexed="10"/>
        <rFont val="Baskerville"/>
      </rPr>
      <t>Créer un service national universel, militaire ou civil</t>
    </r>
  </si>
  <si>
    <r>
      <rPr>
        <sz val="11"/>
        <color indexed="10"/>
        <rFont val="Baskerville"/>
      </rPr>
      <t>Ouverture de 200 000 places de crèche ou auprès d'assistantes maternelles</t>
    </r>
  </si>
  <si>
    <r>
      <rPr>
        <sz val="11"/>
        <color indexed="10"/>
        <rFont val="Baskerville"/>
      </rPr>
      <t>Droit au travail dès la demande d'asile</t>
    </r>
  </si>
  <si>
    <r>
      <rPr>
        <sz val="11"/>
        <color indexed="10"/>
        <rFont val="Baskerville"/>
      </rPr>
      <t>Abolir la Cour de justice de la République</t>
    </r>
  </si>
  <si>
    <r>
      <rPr>
        <sz val="11"/>
        <color indexed="10"/>
        <rFont val="Baskerville"/>
      </rPr>
      <t>Limiter à 1 à 20 l'écart maximal dans les entreprises entre la rémunération la plus basse et la plus haute</t>
    </r>
  </si>
  <si>
    <r>
      <rPr>
        <sz val="11"/>
        <color indexed="10"/>
        <rFont val="Baskerville"/>
      </rPr>
      <t>Débureaucratisation du fonctionnement de l'hôpital</t>
    </r>
  </si>
  <si>
    <r>
      <rPr>
        <sz val="11"/>
        <color indexed="10"/>
        <rFont val="Baskerville"/>
      </rPr>
      <t>Traiter les demandes de droit d'asile uniquement à l'étranger</t>
    </r>
  </si>
  <si>
    <r>
      <rPr>
        <sz val="11"/>
        <color indexed="10"/>
        <rFont val="Baskerville"/>
      </rPr>
      <t>Compléter le revenu de chaque personne pour atteindre le seuil de pauvreté</t>
    </r>
  </si>
  <si>
    <r>
      <rPr>
        <sz val="11"/>
        <color indexed="10"/>
        <rFont val="Baskerville"/>
      </rPr>
      <t>Lutte accrue contre les fraudes sociales et fiscales</t>
    </r>
  </si>
  <si>
    <r>
      <rPr>
        <sz val="11"/>
        <color indexed="10"/>
        <rFont val="Baskerville"/>
      </rPr>
      <t>Ouverture d'un bagne aux îles Kerguelen réservé aux condamnés pour les faits de terrorisme</t>
    </r>
  </si>
  <si>
    <r>
      <rPr>
        <sz val="11"/>
        <color indexed="10"/>
        <rFont val="Baskerville"/>
      </rPr>
      <t>Suppression de la « flat-tax »</t>
    </r>
  </si>
  <si>
    <r>
      <rPr>
        <sz val="11"/>
        <color indexed="10"/>
        <rFont val="Baskerville"/>
      </rPr>
      <t>Nommer un ministre de l'économie sociale et solidaire</t>
    </r>
  </si>
  <si>
    <r>
      <rPr>
        <sz val="11"/>
        <color indexed="10"/>
        <rFont val="Baskerville"/>
      </rPr>
      <t>Des moyens pour accueillir les femmes victimes de violences, et pour lutter contre les LGBTIphobies</t>
    </r>
  </si>
  <si>
    <r>
      <rPr>
        <sz val="11"/>
        <color indexed="10"/>
        <rFont val="Baskerville"/>
      </rPr>
      <t>Pénalités pour les entreprises qui ne respectent pas l'égalité salariale hommes-femmes</t>
    </r>
  </si>
  <si>
    <r>
      <rPr>
        <sz val="11"/>
        <color indexed="10"/>
        <rFont val="Baskerville"/>
      </rPr>
      <t>Adopter une 6e semaine de congés payés et la retraite à 60 ans, passer aux 32 heures pour les métiers pénibles et de nuit, puis engager leur généralisation</t>
    </r>
  </si>
  <si>
    <r>
      <rPr>
        <sz val="11"/>
        <color indexed="10"/>
        <rFont val="Baskerville"/>
      </rPr>
      <t>Réduction de la TVA</t>
    </r>
  </si>
  <si>
    <r>
      <rPr>
        <sz val="11"/>
        <color indexed="10"/>
        <rFont val="Baskerville"/>
      </rPr>
      <t>Davantage de «libertés» pour les établissements scolaires</t>
    </r>
  </si>
  <si>
    <r>
      <rPr>
        <sz val="11"/>
        <color indexed="10"/>
        <rFont val="Baskerville"/>
      </rPr>
      <t>Garantir l'accès à l'eau courante potable à tous les habitants des Outre-mer</t>
    </r>
  </si>
  <si>
    <r>
      <rPr>
        <sz val="11"/>
        <color indexed="10"/>
        <rFont val="Baskerville"/>
      </rPr>
      <t>Supprimer les aides sociales aux clandestins et recentrer l'aide médicale d'État sur la médecine urgente</t>
    </r>
  </si>
  <si>
    <r>
      <rPr>
        <sz val="11"/>
        <color indexed="10"/>
        <rFont val="Baskerville"/>
      </rPr>
      <t>Plan quinquennal de lutte contre le racisme et l'antisémitisme</t>
    </r>
  </si>
  <si>
    <r>
      <rPr>
        <sz val="11"/>
        <color indexed="10"/>
        <rFont val="Baskerville"/>
      </rPr>
      <t>Maîtriser le prix de l'eau et de l'électricité</t>
    </r>
  </si>
  <si>
    <r>
      <rPr>
        <sz val="11"/>
        <color indexed="10"/>
        <rFont val="Baskerville"/>
      </rPr>
      <t>Planifier le passage à 100 % d'énergies renouvelables, sortir à la fois du nucléaire et des énergies fossiles ; rénover l'ensemble du parc immobilier</t>
    </r>
  </si>
  <si>
    <r>
      <rPr>
        <sz val="11"/>
        <color indexed="10"/>
        <rFont val="Baskerville"/>
      </rPr>
      <t>Construction de 200 000 logements sociaux/an et rénovation énergétique de 700 000 logements/an.</t>
    </r>
  </si>
  <si>
    <r>
      <rPr>
        <sz val="11"/>
        <color indexed="10"/>
        <rFont val="Baskerville"/>
      </rPr>
      <t>Augmentation générale des salaires de base</t>
    </r>
  </si>
  <si>
    <r>
      <rPr>
        <sz val="11"/>
        <color indexed="10"/>
        <rFont val="Baskerville"/>
      </rPr>
      <t>Convoquer une Constituante afin de passer à la 6e République</t>
    </r>
  </si>
  <si>
    <r>
      <rPr>
        <sz val="11"/>
        <color indexed="10"/>
        <rFont val="Baskerville"/>
      </rPr>
      <t xml:space="preserve">	Examen d'entrée en 6</t>
    </r>
    <r>
      <rPr>
        <vertAlign val="superscript"/>
        <sz val="11"/>
        <color indexed="10"/>
        <rFont val="Baskerville"/>
      </rPr>
      <t>e</t>
    </r>
  </si>
  <si>
    <r>
      <rPr>
        <sz val="11"/>
        <color indexed="10"/>
        <rFont val="Baskerville"/>
      </rPr>
      <t>Droit de vote pour les étrangers résidant en France</t>
    </r>
  </si>
  <si>
    <r>
      <rPr>
        <sz val="11"/>
        <color indexed="10"/>
        <rFont val="Baskerville"/>
      </rPr>
      <t>Mise à disposition des résultats des évaluations au niveau de la classe et des établissements</t>
    </r>
  </si>
  <si>
    <r>
      <rPr>
        <sz val="11"/>
        <color indexed="10"/>
        <rFont val="Baskerville"/>
      </rPr>
      <t>Plus d'autonomie pour les établissements</t>
    </r>
  </si>
  <si>
    <r>
      <rPr>
        <sz val="11"/>
        <color indexed="10"/>
        <rFont val="Baskerville"/>
      </rPr>
      <t>Un service public national de la protection de l'enfance</t>
    </r>
  </si>
  <si>
    <r>
      <rPr>
        <sz val="11"/>
        <color indexed="10"/>
        <rFont val="Baskerville"/>
      </rPr>
      <t>Suppression de la Cour de justice de la République</t>
    </r>
  </si>
  <si>
    <r>
      <rPr>
        <sz val="11"/>
        <color indexed="10"/>
        <rFont val="Baskerville"/>
      </rPr>
      <t>Allègement massif des normes</t>
    </r>
  </si>
  <si>
    <r>
      <rPr>
        <sz val="11"/>
        <color indexed="10"/>
        <rFont val="Baskerville"/>
      </rPr>
      <t>Interdire les importations de produits agricoles non conformes aux standards français</t>
    </r>
  </si>
  <si>
    <r>
      <rPr>
        <sz val="11"/>
        <color indexed="10"/>
        <rFont val="Baskerville"/>
      </rPr>
      <t>Rénovation thermique de 700.000 logements par an</t>
    </r>
  </si>
  <si>
    <r>
      <rPr>
        <sz val="11"/>
        <color indexed="10"/>
        <rFont val="Baskerville"/>
      </rPr>
      <t>Inscrire dans la Constitution le principe de « la règle verte », selon laquelle on ne prélève pas davantage à la nature qu'elle n'est en état de reconstituer</t>
    </r>
  </si>
  <si>
    <r>
      <rPr>
        <sz val="11"/>
        <color indexed="10"/>
        <rFont val="Baskerville"/>
      </rPr>
      <t>Liberté de circulation et d'installation, régularisation de tous les sans-papiers</t>
    </r>
  </si>
  <si>
    <r>
      <rPr>
        <sz val="11"/>
        <color indexed="10"/>
        <rFont val="Baskerville"/>
      </rPr>
      <t>Reconnaître le vote blanc</t>
    </r>
  </si>
  <si>
    <r>
      <rPr>
        <sz val="11"/>
        <color indexed="10"/>
        <rFont val="Baskerville"/>
      </rPr>
      <t>Rétablissement du contrôle aux frontières par la fin des accords de Schengen</t>
    </r>
  </si>
  <si>
    <r>
      <rPr>
        <sz val="11"/>
        <color indexed="10"/>
        <rFont val="Baskerville"/>
      </rPr>
      <t>Lancer un plan de soutien d'urgence pour la santé de 20 milliards d'euros</t>
    </r>
  </si>
  <si>
    <r>
      <rPr>
        <sz val="11"/>
        <color indexed="10"/>
        <rFont val="Baskerville"/>
      </rPr>
      <t>Plaider pour une Europe fédérale, tournée vers la lutte contre le réchauffement climatique</t>
    </r>
  </si>
  <si>
    <r>
      <rPr>
        <sz val="11"/>
        <color indexed="10"/>
        <rFont val="Baskerville"/>
      </rPr>
      <t>Augmentation générale des salaires, des minima sociaux, des pensions : Smic à 1 500 € net (1 923 € brut).</t>
    </r>
  </si>
  <si>
    <r>
      <rPr>
        <sz val="11"/>
        <color indexed="10"/>
        <rFont val="Baskerville"/>
      </rPr>
      <t>Majoration de l'impôt sur les sociétés pour les groupes qui spéculent et délocalisent</t>
    </r>
  </si>
  <si>
    <r>
      <rPr>
        <sz val="11"/>
        <color indexed="10"/>
        <rFont val="Baskerville"/>
      </rPr>
      <t>Porter le budget consacré à l'art, à la culture et à la création à 1 % du Produit Intérieur Brut par an.</t>
    </r>
  </si>
  <si>
    <r>
      <rPr>
        <sz val="11"/>
        <color indexed="10"/>
        <rFont val="Baskerville"/>
      </rPr>
      <t xml:space="preserve">Repousser l'âge légal de départ à la </t>
    </r>
    <r>
      <rPr>
        <u val="single"/>
        <sz val="11"/>
        <color indexed="10"/>
        <rFont val="Baskerville"/>
      </rPr>
      <t>retraite</t>
    </r>
    <r>
      <rPr>
        <sz val="11"/>
        <color indexed="10"/>
        <rFont val="Baskerville"/>
      </rPr>
      <t xml:space="preserve"> à 65 ans</t>
    </r>
  </si>
  <si>
    <r>
      <rPr>
        <sz val="11"/>
        <color indexed="10"/>
        <rFont val="Baskerville"/>
      </rPr>
      <t>Démantèlement du complexe militaro-industriel et arrêt des exportations d'armes français</t>
    </r>
  </si>
  <si>
    <r>
      <rPr>
        <sz val="11"/>
        <color indexed="10"/>
        <rFont val="Baskerville"/>
      </rPr>
      <t xml:space="preserve">Handicap : augmenter le temps de travail des </t>
    </r>
    <r>
      <rPr>
        <u val="single"/>
        <sz val="11"/>
        <color indexed="10"/>
        <rFont val="Baskerville"/>
      </rPr>
      <t>AESH</t>
    </r>
    <r>
      <rPr>
        <sz val="11"/>
        <color indexed="10"/>
        <rFont val="Baskerville"/>
      </rPr>
      <t xml:space="preserve"> «jusqu'à 35 heures»</t>
    </r>
  </si>
  <si>
    <r>
      <rPr>
        <sz val="11"/>
        <color indexed="10"/>
        <rFont val="Baskerville"/>
      </rPr>
      <t>Supprimer l'impôt sur les sociétés pour les entrepreneurs de moins de 30 ans pendant les 5 premières années pour éviter leur départ à l'étranger</t>
    </r>
  </si>
  <si>
    <r>
      <rPr>
        <sz val="11"/>
        <color indexed="10"/>
        <rFont val="Baskerville"/>
      </rPr>
      <t>Supprimer les aides sociales aux étrangers extra-européens</t>
    </r>
  </si>
  <si>
    <r>
      <rPr>
        <sz val="11"/>
        <color indexed="10"/>
        <rFont val="Baskerville"/>
      </rPr>
      <t>Expulsion des délinquants étrangers à l'issue de leur peine</t>
    </r>
  </si>
  <si>
    <r>
      <rPr>
        <sz val="11"/>
        <color indexed="10"/>
        <rFont val="Baskerville"/>
      </rPr>
      <t>Rétablir les peines planchers</t>
    </r>
  </si>
  <si>
    <r>
      <rPr>
        <sz val="11"/>
        <color indexed="10"/>
        <rFont val="Baskerville"/>
      </rPr>
      <t xml:space="preserve">	Abroger la </t>
    </r>
    <r>
      <rPr>
        <u val="single"/>
        <sz val="11"/>
        <color indexed="10"/>
        <rFont val="Baskerville"/>
      </rPr>
      <t>loi SRU</t>
    </r>
  </si>
  <si>
    <r>
      <rPr>
        <sz val="11"/>
        <color indexed="10"/>
        <rFont val="Baskerville"/>
      </rPr>
      <t>Donner davantage de moyens à l'armée</t>
    </r>
  </si>
  <si>
    <r>
      <rPr>
        <sz val="11"/>
        <color indexed="10"/>
        <rFont val="Baskerville"/>
      </rPr>
      <t>Activité d'intérêt général à mi-temps contre une allocation de réinsertion pour les jeunes et les chômeurs de longue durée</t>
    </r>
  </si>
  <si>
    <r>
      <rPr>
        <sz val="11"/>
        <color indexed="10"/>
        <rFont val="Baskerville"/>
      </rPr>
      <t>Allongement du congé paternité à 16 semaines, dont 6 obligatoires</t>
    </r>
  </si>
  <si>
    <r>
      <rPr>
        <sz val="11"/>
        <color indexed="10"/>
        <rFont val="Baskerville"/>
      </rPr>
      <t>La rémunération des enseignants portée progressivement au niveau de celui des cadres</t>
    </r>
  </si>
  <si>
    <r>
      <rPr>
        <sz val="11"/>
        <color indexed="10"/>
        <rFont val="Baskerville"/>
      </rPr>
      <t>Restaurer les trois filières scientifique, littéraire et économique</t>
    </r>
  </si>
  <si>
    <r>
      <rPr>
        <sz val="11"/>
        <color indexed="10"/>
        <rFont val="Baskerville"/>
      </rPr>
      <t>Individualisation de l'allocation aux adultes handicapés (AAH)</t>
    </r>
  </si>
  <si>
    <r>
      <rPr>
        <sz val="11"/>
        <color indexed="10"/>
        <rFont val="Baskerville"/>
      </rPr>
      <t>Exonérer d'impôt sur le revenu tous les jeunes actifs jusqu'à 30 ans pour qu'ils restent en France et fondent leur famille chez nous</t>
    </r>
  </si>
  <si>
    <r>
      <rPr>
        <sz val="11"/>
        <color indexed="10"/>
        <rFont val="Baskerville"/>
      </rPr>
      <t>Prise en compte du vote blanc dans les résultats des élections</t>
    </r>
  </si>
  <si>
    <r>
      <rPr>
        <sz val="11"/>
        <color indexed="10"/>
        <rFont val="Baskerville"/>
      </rPr>
      <t>Augmentation de 25 % du taux d'encadrement en Ehpad</t>
    </r>
  </si>
  <si>
    <r>
      <rPr>
        <sz val="11"/>
        <color indexed="10"/>
        <rFont val="Baskerville"/>
      </rPr>
      <t xml:space="preserve">Meilleure </t>
    </r>
    <r>
      <rPr>
        <u val="single"/>
        <sz val="11"/>
        <color indexed="10"/>
        <rFont val="Baskerville"/>
      </rPr>
      <t>rémunération des enseignants </t>
    </r>
  </si>
  <si>
    <r>
      <rPr>
        <sz val="11"/>
        <color indexed="10"/>
        <rFont val="Baskerville"/>
      </rPr>
      <t>Réduire les remises de peine</t>
    </r>
  </si>
  <si>
    <r>
      <rPr>
        <sz val="11"/>
        <color indexed="10"/>
        <rFont val="Baskerville"/>
      </rPr>
      <t>Simplifier les démarches administratives pour les entrepreneurs</t>
    </r>
  </si>
  <si>
    <r>
      <rPr>
        <sz val="11"/>
        <color indexed="10"/>
        <rFont val="Baskerville"/>
      </rPr>
      <t>Transmission d'entreprises facilitée via une exonération de droits de succession et de donation sur 90% de leur valeur ; zéro droit de succession sur les 100 premiers hectares de terres agricoles</t>
    </r>
  </si>
  <si>
    <r>
      <rPr>
        <sz val="11"/>
        <color indexed="10"/>
        <rFont val="Baskerville"/>
      </rPr>
      <t>Remettre au cœur des programmes l'enseignement du français, des mathématiques et de l'histoire</t>
    </r>
  </si>
  <si>
    <r>
      <rPr>
        <sz val="11"/>
        <color indexed="10"/>
        <rFont val="Baskerville"/>
      </rPr>
      <t>Baisse des charges patronales jusqu'à trois SMIC et poursuite de la baisse des impôts de production</t>
    </r>
  </si>
  <si>
    <r>
      <rPr>
        <sz val="11"/>
        <color indexed="10"/>
        <rFont val="Baskerville"/>
      </rPr>
      <t>700 000 nouveaux logements sociaux avant la fin du mandat</t>
    </r>
  </si>
  <si>
    <r>
      <rPr>
        <sz val="11"/>
        <color indexed="10"/>
        <rFont val="Baskerville"/>
      </rPr>
      <t>Maintenir la retraite par répartition</t>
    </r>
  </si>
  <si>
    <r>
      <rPr>
        <sz val="11"/>
        <color indexed="10"/>
        <rFont val="Baskerville"/>
      </rPr>
      <t>Fin de la Françafrique, retrait immédiat des troupes militaires</t>
    </r>
  </si>
  <si>
    <r>
      <rPr>
        <sz val="11"/>
        <color indexed="10"/>
        <rFont val="Baskerville"/>
      </rPr>
      <t>Assurer la gratuité de l'éducation publique : cantines, transport, périscolaire, manuels et fournitures</t>
    </r>
  </si>
  <si>
    <r>
      <rPr>
        <sz val="11"/>
        <color indexed="10"/>
        <rFont val="Baskerville"/>
      </rPr>
      <t>Nationalisation complète d'EDF, maintenir le nucléaire à 70% de la production d'électricité minimum</t>
    </r>
  </si>
  <si>
    <r>
      <rPr>
        <sz val="11"/>
        <color indexed="10"/>
        <rFont val="Baskerville"/>
      </rPr>
      <t>Définir un plan Marshall pour la réindustrialisation de la France</t>
    </r>
  </si>
  <si>
    <r>
      <rPr>
        <sz val="11"/>
        <color indexed="10"/>
        <rFont val="Baskerville"/>
      </rPr>
      <t>Augmenter dans les 5 ans les salaires nets inférieurs à 2,2 SMIC de 10%, hors inflation</t>
    </r>
  </si>
  <si>
    <r>
      <rPr>
        <sz val="11"/>
        <color indexed="10"/>
        <rFont val="Baskerville"/>
      </rPr>
      <t>Fin de l'élevage en cage, limitation de la quantité pêchée au niveau recommandé par les scientifiques, fin des techniques de pêche destructrices de la faune marine</t>
    </r>
  </si>
  <si>
    <r>
      <rPr>
        <sz val="11"/>
        <color indexed="10"/>
        <rFont val="Baskerville"/>
      </rPr>
      <t>Renforcement de l'autonomie des universités</t>
    </r>
  </si>
  <si>
    <r>
      <rPr>
        <sz val="11"/>
        <color indexed="10"/>
        <rFont val="Baskerville"/>
      </rPr>
      <t>Établir la garantie d'emploi</t>
    </r>
  </si>
  <si>
    <r>
      <rPr>
        <sz val="11"/>
        <color indexed="10"/>
        <rFont val="Baskerville"/>
      </rPr>
      <t>Harmonisation de l'impôt sur les sociétés en Europe, en portant à 25 % le taux minimum de taxation des multinationales</t>
    </r>
  </si>
  <si>
    <r>
      <rPr>
        <sz val="11"/>
        <color indexed="10"/>
        <rFont val="Baskerville"/>
      </rPr>
      <t>Revalorisation et déconjugalisation de l'Allocation Adulte Handicapé</t>
    </r>
  </si>
  <si>
    <r>
      <rPr>
        <sz val="11"/>
        <color indexed="10"/>
        <rFont val="Baskerville"/>
      </rPr>
      <t>Un statut national des polices municipales, avec armement obligatoire dans les communes de plus de 5000 habitants.</t>
    </r>
  </si>
  <si>
    <r>
      <rPr>
        <sz val="11"/>
        <color indexed="10"/>
        <rFont val="Baskerville"/>
      </rPr>
      <t>6 millions de ménages français percevront un chèque énergie de 400€</t>
    </r>
  </si>
  <si>
    <r>
      <rPr>
        <sz val="11"/>
        <color indexed="10"/>
        <rFont val="Baskerville"/>
      </rPr>
      <t>Alléger le montant des droits de succession en ligne directe et indirecte (un neveu, par exemple)</t>
    </r>
  </si>
  <si>
    <r>
      <rPr>
        <sz val="11"/>
        <color indexed="10"/>
        <rFont val="Baskerville"/>
      </rPr>
      <t>Délai de carence de 5 ans pour les étrangers pour recevoir des aides sociales</t>
    </r>
  </si>
  <si>
    <r>
      <rPr>
        <sz val="11"/>
        <color indexed="10"/>
        <rFont val="Baskerville"/>
      </rPr>
      <t>Instaurer le RIC, le Référendum d'initiative citoyenne</t>
    </r>
  </si>
  <si>
    <r>
      <rPr>
        <sz val="11"/>
        <color indexed="10"/>
        <rFont val="Baskerville"/>
      </rPr>
      <t>Une assurance-chômage universelle, accessible aux jeunes</t>
    </r>
  </si>
  <si>
    <r>
      <rPr>
        <sz val="11"/>
        <color indexed="10"/>
        <rFont val="Baskerville"/>
      </rPr>
      <t>Instaurer un impôt sur le revenu en 14 tranches</t>
    </r>
  </si>
  <si>
    <r>
      <rPr>
        <sz val="11"/>
        <color indexed="10"/>
        <rFont val="Baskerville"/>
      </rPr>
      <t>Rendre effective l'égalité salariale dans l'année suivant l'élection</t>
    </r>
  </si>
  <si>
    <r>
      <rPr>
        <sz val="11"/>
        <color indexed="10"/>
        <rFont val="Baskerville"/>
      </rPr>
      <t>Régularisation des personnes installées en France justifiant d'un travail, d'une vie familiale ou d'enfants scolarisés</t>
    </r>
  </si>
  <si>
    <r>
      <rPr>
        <sz val="11"/>
        <color indexed="10"/>
        <rFont val="Baskerville"/>
      </rPr>
      <t>Créer des zones franches pour favoriser l'installation d'entreprises dans les communes en deçà d'un certain seuil d'habitants</t>
    </r>
  </si>
  <si>
    <r>
      <rPr>
        <sz val="11"/>
        <color indexed="10"/>
        <rFont val="Baskerville"/>
      </rPr>
      <t>Augmenter le Smic de 200 euros nets</t>
    </r>
  </si>
  <si>
    <r>
      <rPr>
        <sz val="11"/>
        <color indexed="10"/>
        <rFont val="Baskerville"/>
      </rPr>
      <t>Bourse pour les étudiants en médecine qui s'installeront dans une zone sous-dotée pendant leurs cinq premières années d'exercice</t>
    </r>
  </si>
  <si>
    <r>
      <rPr>
        <sz val="11"/>
        <color indexed="10"/>
        <rFont val="Baskerville"/>
      </rPr>
      <t>Réaliser un audit citoyen de la dette</t>
    </r>
  </si>
  <si>
    <r>
      <rPr>
        <sz val="11"/>
        <color indexed="10"/>
        <rFont val="Baskerville"/>
      </rPr>
      <t>Réforme institutionnelle d'amélioration de la représentativité</t>
    </r>
  </si>
  <si>
    <r>
      <rPr>
        <sz val="11"/>
        <color indexed="10"/>
        <rFont val="Baskerville"/>
      </rPr>
      <t>Fin du déterrage, de la chasse à courre et de la corrida</t>
    </r>
  </si>
  <si>
    <r>
      <rPr>
        <sz val="11"/>
        <color indexed="10"/>
        <rFont val="Baskerville"/>
      </rPr>
      <t>Congé parental identique pour les deux parents, de 16 semaines dont huit obligatoires</t>
    </r>
  </si>
  <si>
    <r>
      <rPr>
        <sz val="11"/>
        <color indexed="10"/>
        <rFont val="Baskerville"/>
      </rPr>
      <t>L'âge légal de départ à la retraite plafonné aux 62 ans actuels.</t>
    </r>
  </si>
  <si>
    <r>
      <rPr>
        <sz val="11"/>
        <color indexed="10"/>
        <rFont val="Baskerville"/>
      </rPr>
      <t>Hausse de salaire de 8% pour tous les salariés jusqu'à 3 SMIC et pour les indépendants par une baisse des charges salariales</t>
    </r>
  </si>
  <si>
    <r>
      <rPr>
        <sz val="11"/>
        <color indexed="10"/>
        <rFont val="Baskerville"/>
      </rPr>
      <t>200 milliards d'euros d'investissements écologiquement et socialement utiles</t>
    </r>
  </si>
  <si>
    <r>
      <rPr>
        <sz val="11"/>
        <color indexed="10"/>
        <rFont val="Baskerville"/>
      </rPr>
      <t>Elargir le contrôle des investissements étrangers à tous les secteurs</t>
    </r>
  </si>
  <si>
    <r>
      <rPr>
        <sz val="11"/>
        <color indexed="10"/>
        <rFont val="Baskerville"/>
      </rPr>
      <t>Garantie de la prise en charge par l'Education nationale des enfants en situation de handicap</t>
    </r>
  </si>
  <si>
    <r>
      <rPr>
        <sz val="11"/>
        <color indexed="10"/>
        <rFont val="Baskerville"/>
      </rPr>
      <t>Expulser du territoire tout clandestin représentant une menace grave à moins qu'il ne soit poursuivi en justice</t>
    </r>
  </si>
  <si>
    <r>
      <rPr>
        <sz val="11"/>
        <color indexed="10"/>
        <rFont val="Baskerville"/>
      </rPr>
      <t>Immigration : faire aboutir la réforme du système de Dublin</t>
    </r>
  </si>
  <si>
    <r>
      <rPr>
        <sz val="11"/>
        <color indexed="10"/>
        <rFont val="Baskerville"/>
      </rPr>
      <t>Créer un Revenu Jeunes Actifs, attribué aux jeunes qui acceptent de se former dans des métiers en tension</t>
    </r>
  </si>
  <si>
    <r>
      <rPr>
        <sz val="11"/>
        <color indexed="10"/>
        <rFont val="Baskerville"/>
      </rPr>
      <t>Pas de report de l'âge légal de départ à la retraite</t>
    </r>
  </si>
  <si>
    <r>
      <rPr>
        <sz val="11"/>
        <color indexed="10"/>
        <rFont val="Baskerville"/>
      </rPr>
      <t>Création d'un fonds de financement de l'économie sociale et solidaire</t>
    </r>
  </si>
  <si>
    <r>
      <rPr>
        <sz val="11"/>
        <color indexed="10"/>
        <rFont val="Baskerville"/>
      </rPr>
      <t>Renforcer les droits des handicapés</t>
    </r>
  </si>
  <si>
    <r>
      <rPr>
        <sz val="11"/>
        <color indexed="10"/>
        <rFont val="Baskerville"/>
      </rPr>
      <t>Lier l'obtention de la carte de séjour à la maîtrise du français</t>
    </r>
  </si>
  <si>
    <r>
      <rPr>
        <sz val="11"/>
        <color indexed="10"/>
        <rFont val="Baskerville"/>
      </rPr>
      <t>Plus d'un milliard d'euros alloués à la lutte contre les violences faites aux femmes.</t>
    </r>
  </si>
  <si>
    <r>
      <rPr>
        <sz val="11"/>
        <color indexed="10"/>
        <rFont val="Baskerville"/>
      </rPr>
      <t>Interdire la construction de minarets et de mosquées imposantes</t>
    </r>
  </si>
  <si>
    <r>
      <rPr>
        <sz val="11"/>
        <color indexed="10"/>
        <rFont val="Baskerville"/>
      </rPr>
      <t>0 tolérance pour les squatteurs des propriétés privées</t>
    </r>
  </si>
  <si>
    <r>
      <rPr>
        <sz val="11"/>
        <color indexed="10"/>
        <rFont val="Baskerville"/>
      </rPr>
      <t>Doublement de la part de fret ferroviaire dans le transport de marchandises</t>
    </r>
  </si>
  <si>
    <r>
      <rPr>
        <sz val="11"/>
        <color indexed="10"/>
        <rFont val="Baskerville"/>
      </rPr>
      <t>Arrêter les fermetures des lits à l'hôpital public et des maternités</t>
    </r>
  </si>
  <si>
    <r>
      <rPr>
        <sz val="11"/>
        <color indexed="10"/>
        <rFont val="Baskerville"/>
      </rPr>
      <t>Limiter le droit d'asile à une poignée d'individus par an</t>
    </r>
  </si>
  <si>
    <r>
      <rPr>
        <sz val="11"/>
        <color indexed="10"/>
        <rFont val="Baskerville"/>
      </rPr>
      <t>Gratuité pour les besoins essentiels : se loger, se déplacer, se nourrir, se chauffer, se soigner, étudier...</t>
    </r>
  </si>
  <si>
    <r>
      <rPr>
        <sz val="11"/>
        <color indexed="10"/>
        <rFont val="Baskerville"/>
      </rPr>
      <t>Proposition aux États et aux peuples européens la rupture concertée avec les traités actuels</t>
    </r>
  </si>
  <si>
    <r>
      <rPr>
        <sz val="11"/>
        <color indexed="10"/>
        <rFont val="Baskerville"/>
      </rPr>
      <t>Instaurer des peines planchers pour chaque crime et délit</t>
    </r>
  </si>
  <si>
    <r>
      <rPr>
        <sz val="11"/>
        <color indexed="10"/>
        <rFont val="Baskerville"/>
      </rPr>
      <t>Réduire les impôts de production de 30 milliards d'euros</t>
    </r>
  </si>
  <si>
    <r>
      <rPr>
        <sz val="11"/>
        <color indexed="10"/>
        <rFont val="Baskerville"/>
      </rPr>
      <t>Doubler du nombre de magistrats</t>
    </r>
  </si>
  <si>
    <r>
      <rPr>
        <sz val="11"/>
        <color indexed="10"/>
        <rFont val="Baskerville"/>
      </rPr>
      <t>Simplifier les lois pour éviter que la justice annule des grands projets de transport ferroviaire</t>
    </r>
  </si>
  <si>
    <r>
      <rPr>
        <sz val="11"/>
        <color indexed="10"/>
        <rFont val="Baskerville"/>
      </rPr>
      <t xml:space="preserve">Conditionner le </t>
    </r>
    <r>
      <rPr>
        <u val="single"/>
        <sz val="11"/>
        <color indexed="10"/>
        <rFont val="Baskerville"/>
      </rPr>
      <t>RSA</t>
    </r>
    <r>
      <rPr>
        <sz val="11"/>
        <color indexed="10"/>
        <rFont val="Baskerville"/>
      </rPr>
      <t xml:space="preserve"> à une obligation de 15 à 20 heures d'activité par semaine en vue d'une insertion professionnelle</t>
    </r>
  </si>
  <si>
    <r>
      <rPr>
        <sz val="11"/>
        <color indexed="10"/>
        <rFont val="Baskerville"/>
      </rPr>
      <t>Usage des engrais et des pesticides de synthèse divisé par deux d'ici 2027</t>
    </r>
  </si>
  <si>
    <r>
      <rPr>
        <sz val="11"/>
        <color indexed="10"/>
        <rFont val="Baskerville"/>
      </rPr>
      <t>Rendre possible le dépôt de plainte en ligne</t>
    </r>
  </si>
  <si>
    <r>
      <rPr>
        <sz val="11"/>
        <color indexed="10"/>
        <rFont val="Baskerville"/>
      </rPr>
      <t xml:space="preserve">Renforcement du «contrôle parental des </t>
    </r>
    <r>
      <rPr>
        <u val="single"/>
        <sz val="11"/>
        <color indexed="10"/>
        <rFont val="Baskerville"/>
      </rPr>
      <t>écrans</t>
    </r>
    <r>
      <rPr>
        <sz val="11"/>
        <color indexed="10"/>
        <rFont val="Baskerville"/>
      </rPr>
      <t>» pour protéger contre les contenus inappropriés et le cyber harcèlement</t>
    </r>
  </si>
  <si>
    <r>
      <rPr>
        <sz val="11"/>
        <color indexed="10"/>
        <rFont val="Baskerville"/>
      </rPr>
      <t>Refuser tout allongement de l'âge de départ à la retraite</t>
    </r>
  </si>
  <si>
    <r>
      <rPr>
        <sz val="11"/>
        <color indexed="10"/>
        <rFont val="Baskerville"/>
      </rPr>
      <t>Le SMIC à 1 500 euros net par mois</t>
    </r>
  </si>
  <si>
    <r>
      <rPr>
        <sz val="11"/>
        <color indexed="10"/>
        <rFont val="Baskerville"/>
      </rPr>
      <t>100.000 emplois créés à l'hôpital public et arrêt des fermetures de lits et des privatisations d'établissements</t>
    </r>
  </si>
  <si>
    <r>
      <rPr>
        <sz val="11"/>
        <color indexed="10"/>
        <rFont val="Baskerville"/>
      </rPr>
      <t>Introduction d'une dose de proportionnelle : 100 députés sur les 500 députés</t>
    </r>
  </si>
  <si>
    <r>
      <rPr>
        <sz val="11"/>
        <color indexed="10"/>
        <rFont val="Baskerville"/>
      </rPr>
      <t>Indexation des retraites et des salaires des fonctionnaires sur l'inflation</t>
    </r>
  </si>
  <si>
    <r>
      <rPr>
        <sz val="11"/>
        <color indexed="10"/>
        <rFont val="Baskerville"/>
      </rPr>
      <t>Défendre le salaire minimum, le revenu garanti et l'égalité salariale femmes-hommes au niveau européen</t>
    </r>
  </si>
  <si>
    <r>
      <rPr>
        <sz val="11"/>
        <color indexed="10"/>
        <rFont val="Baskerville"/>
      </rPr>
      <t>Suppression de la CVAE (cotisation sur la valeur ajoutée des entreprises)</t>
    </r>
  </si>
  <si>
    <r>
      <rPr>
        <sz val="11"/>
        <color indexed="10"/>
        <rFont val="Baskerville"/>
      </rPr>
      <t>Interdire la construction de nouvelles grandes surfaces et zones commerciales à l'entrée des villes et villages</t>
    </r>
  </si>
  <si>
    <r>
      <rPr>
        <sz val="11"/>
        <color indexed="10"/>
        <rFont val="Baskerville"/>
      </rPr>
      <t>Supprimer le droit du sol</t>
    </r>
  </si>
  <si>
    <r>
      <rPr>
        <sz val="11"/>
        <color indexed="10"/>
        <rFont val="Baskerville"/>
      </rPr>
      <t>Création d'un million de postes statutaires dans les services publics</t>
    </r>
  </si>
  <si>
    <r>
      <rPr>
        <sz val="11"/>
        <color indexed="10"/>
        <rFont val="Baskerville"/>
      </rPr>
      <t>Développement des pédagogies « ouvertes et inclusives »</t>
    </r>
  </si>
  <si>
    <r>
      <rPr>
        <sz val="11"/>
        <color indexed="10"/>
        <rFont val="Baskerville"/>
      </rPr>
      <t>Renégociation des traités de libre-échange</t>
    </r>
  </si>
  <si>
    <r>
      <rPr>
        <sz val="11"/>
        <color indexed="10"/>
        <rFont val="Baskerville"/>
      </rPr>
      <t>Interdiction du plastique à usage unique d'ici 2030</t>
    </r>
  </si>
  <si>
    <r>
      <rPr>
        <sz val="11"/>
        <color indexed="10"/>
        <rFont val="Baskerville"/>
      </rPr>
      <t>Mettre en place «des forces d'action républicaine dans les quartiers» lors des «situations d'insécurité»</t>
    </r>
  </si>
  <si>
    <r>
      <rPr>
        <sz val="11"/>
        <color indexed="10"/>
        <rFont val="Baskerville"/>
      </rPr>
      <t>Ouverture d'internats d'excellence</t>
    </r>
  </si>
  <si>
    <r>
      <rPr>
        <sz val="11"/>
        <color indexed="10"/>
        <rFont val="Baskerville"/>
      </rPr>
      <t>Faire de la sécurité partout et pour tous une priorité du quinquennat</t>
    </r>
  </si>
  <si>
    <r>
      <rPr>
        <sz val="11"/>
        <color indexed="10"/>
        <rFont val="Baskerville"/>
      </rPr>
      <t>Réorienter les fonds publics destinés à la politique de la ville vers les campagnes</t>
    </r>
  </si>
  <si>
    <r>
      <rPr>
        <sz val="11"/>
        <color indexed="10"/>
        <rFont val="Baskerville"/>
      </rPr>
      <t>Arrêt du nucléaire en 10 ans, développement des énergies renouvelables et arrêt des industries polluantes</t>
    </r>
  </si>
  <si>
    <r>
      <rPr>
        <sz val="11"/>
        <color indexed="10"/>
        <rFont val="Baskerville"/>
      </rPr>
      <t>Universalité et revalorisation des allocations familiales</t>
    </r>
  </si>
  <si>
    <r>
      <rPr>
        <sz val="11"/>
        <color indexed="10"/>
        <rFont val="Baskerville"/>
      </rPr>
      <t>Améliorer les conditions de vie des résidents d'Ehpad</t>
    </r>
  </si>
</sst>
</file>

<file path=xl/styles.xml><?xml version="1.0" encoding="utf-8"?>
<styleSheet xmlns="http://schemas.openxmlformats.org/spreadsheetml/2006/main">
  <numFmts count="2">
    <numFmt numFmtId="0" formatCode="General"/>
    <numFmt numFmtId="59" formatCode="0.0000"/>
  </numFmts>
  <fonts count="9">
    <font>
      <sz val="10"/>
      <color indexed="8"/>
      <name val="Founders Grotesk"/>
    </font>
    <font>
      <sz val="12"/>
      <color indexed="8"/>
      <name val="Founders Grotesk"/>
    </font>
    <font>
      <sz val="12"/>
      <color indexed="8"/>
      <name val="Founders Grotesk Medium"/>
    </font>
    <font>
      <sz val="10"/>
      <color indexed="8"/>
      <name val="Founders Grotesk Semibold"/>
    </font>
    <font>
      <sz val="11"/>
      <color indexed="10"/>
      <name val="Baskerville"/>
    </font>
    <font>
      <b val="1"/>
      <sz val="10"/>
      <color indexed="8"/>
      <name val="Founders Grotesk"/>
    </font>
    <font>
      <u val="single"/>
      <sz val="11"/>
      <color indexed="10"/>
      <name val="Baskerville"/>
    </font>
    <font>
      <vertAlign val="superscript"/>
      <sz val="11"/>
      <color indexed="10"/>
      <name val="Baskerville"/>
    </font>
    <font>
      <sz val="12"/>
      <color indexed="12"/>
      <name val="Founders Grotesk"/>
    </font>
  </fonts>
  <fills count="3">
    <fill>
      <patternFill patternType="none"/>
    </fill>
    <fill>
      <patternFill patternType="gray125"/>
    </fill>
    <fill>
      <patternFill patternType="solid">
        <fgColor indexed="11"/>
        <bgColor auto="1"/>
      </patternFill>
    </fill>
  </fills>
  <borders count="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34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2" applyNumberFormat="0" applyFont="1" applyFill="0" applyBorder="0" applyAlignment="1" applyProtection="0">
      <alignment horizontal="center" vertical="top"/>
    </xf>
    <xf numFmtId="0" fontId="3" borderId="1" applyNumberFormat="0" applyFont="1" applyFill="0" applyBorder="1" applyAlignment="1" applyProtection="0">
      <alignment vertical="top" wrapText="1"/>
    </xf>
    <xf numFmtId="0" fontId="4" borderId="1" applyNumberFormat="0" applyFont="1" applyFill="0" applyBorder="1" applyAlignment="1" applyProtection="0">
      <alignment vertical="top" wrapText="1"/>
    </xf>
    <xf numFmtId="49" fontId="3" borderId="1" applyNumberFormat="1" applyFont="1" applyFill="0" applyBorder="1" applyAlignment="1" applyProtection="0">
      <alignment horizontal="center" vertical="top" wrapText="1"/>
    </xf>
    <xf numFmtId="49" fontId="3" borderId="1" applyNumberFormat="1" applyFont="1" applyFill="0" applyBorder="1" applyAlignment="1" applyProtection="0">
      <alignment vertical="top" wrapText="1"/>
    </xf>
    <xf numFmtId="49" fontId="0" borderId="1" applyNumberFormat="1" applyFont="1" applyFill="0" applyBorder="1" applyAlignment="1" applyProtection="0">
      <alignment vertical="top" wrapText="1"/>
    </xf>
    <xf numFmtId="49" fontId="3" borderId="2" applyNumberFormat="1" applyFont="1" applyFill="0" applyBorder="1" applyAlignment="1" applyProtection="0">
      <alignment vertical="top" wrapText="1"/>
    </xf>
    <xf numFmtId="49" fontId="4" borderId="3" applyNumberFormat="1" applyFont="1" applyFill="0" applyBorder="1" applyAlignment="1" applyProtection="0">
      <alignment vertical="top" wrapText="1"/>
    </xf>
    <xf numFmtId="0" fontId="5" borderId="4" applyNumberFormat="1" applyFont="1" applyFill="0" applyBorder="1" applyAlignment="1" applyProtection="0">
      <alignment horizontal="center" vertical="top" wrapText="1"/>
    </xf>
    <xf numFmtId="49" fontId="0" borderId="4" applyNumberFormat="1" applyFont="1" applyFill="0" applyBorder="1" applyAlignment="1" applyProtection="0">
      <alignment vertical="top" wrapText="1"/>
    </xf>
    <xf numFmtId="0" fontId="0" borderId="4" applyNumberFormat="1" applyFont="1" applyFill="0" applyBorder="1" applyAlignment="1" applyProtection="0">
      <alignment vertical="top" wrapText="1"/>
    </xf>
    <xf numFmtId="49" fontId="3" borderId="5" applyNumberFormat="1" applyFont="1" applyFill="0" applyBorder="1" applyAlignment="1" applyProtection="0">
      <alignment vertical="top" wrapText="1"/>
    </xf>
    <xf numFmtId="49" fontId="4" fillId="2" borderId="6" applyNumberFormat="1" applyFont="1" applyFill="1" applyBorder="1" applyAlignment="1" applyProtection="0">
      <alignment vertical="top" wrapText="1"/>
    </xf>
    <xf numFmtId="0" fontId="5" fillId="2" borderId="7" applyNumberFormat="1" applyFont="1" applyFill="1" applyBorder="1" applyAlignment="1" applyProtection="0">
      <alignment horizontal="center" vertical="top" wrapText="1"/>
    </xf>
    <xf numFmtId="49" fontId="0" fillId="2" borderId="7" applyNumberFormat="1" applyFont="1" applyFill="1" applyBorder="1" applyAlignment="1" applyProtection="0">
      <alignment vertical="top" wrapText="1"/>
    </xf>
    <xf numFmtId="0" fontId="0" fillId="2" borderId="7" applyNumberFormat="1" applyFont="1" applyFill="1" applyBorder="1" applyAlignment="1" applyProtection="0">
      <alignment vertical="top" wrapText="1"/>
    </xf>
    <xf numFmtId="49" fontId="4" borderId="6" applyNumberFormat="1" applyFont="1" applyFill="0" applyBorder="1" applyAlignment="1" applyProtection="0">
      <alignment vertical="top" wrapText="1"/>
    </xf>
    <xf numFmtId="0" fontId="5" borderId="7" applyNumberFormat="1" applyFont="1" applyFill="0" applyBorder="1" applyAlignment="1" applyProtection="0">
      <alignment horizontal="center" vertical="top" wrapText="1"/>
    </xf>
    <xf numFmtId="49" fontId="0" borderId="7" applyNumberFormat="1" applyFont="1" applyFill="0" applyBorder="1" applyAlignment="1" applyProtection="0">
      <alignment vertical="top" wrapText="1"/>
    </xf>
    <xf numFmtId="0" fontId="0" borderId="7" applyNumberFormat="1" applyFont="1" applyFill="0" applyBorder="1" applyAlignment="1" applyProtection="0">
      <alignment vertical="top" wrapText="1"/>
    </xf>
    <xf numFmtId="49" fontId="5" borderId="7" applyNumberFormat="1" applyFont="1" applyFill="0" applyBorder="1" applyAlignment="1" applyProtection="0">
      <alignment horizontal="center" vertical="top" wrapText="1"/>
    </xf>
    <xf numFmtId="0" fontId="3" borderId="5" applyNumberFormat="0" applyFont="1" applyFill="0" applyBorder="1" applyAlignment="1" applyProtection="0">
      <alignment vertical="top" wrapText="1"/>
    </xf>
    <xf numFmtId="0" fontId="4" borderId="6" applyNumberFormat="0" applyFont="1" applyFill="0" applyBorder="1" applyAlignment="1" applyProtection="0">
      <alignment vertical="top" wrapText="1"/>
    </xf>
    <xf numFmtId="0" fontId="5" borderId="7" applyNumberFormat="0" applyFont="1" applyFill="0" applyBorder="1" applyAlignment="1" applyProtection="0">
      <alignment horizontal="center" vertical="top" wrapText="1"/>
    </xf>
    <xf numFmtId="0" fontId="4" fillId="2" borderId="6" applyNumberFormat="0" applyFont="1" applyFill="1" applyBorder="1" applyAlignment="1" applyProtection="0">
      <alignment vertical="top" wrapText="1"/>
    </xf>
    <xf numFmtId="0" fontId="5" fillId="2" borderId="7" applyNumberFormat="0" applyFont="1" applyFill="1" applyBorder="1" applyAlignment="1" applyProtection="0">
      <alignment horizontal="center" vertical="top" wrapText="1"/>
    </xf>
    <xf numFmtId="59" fontId="5" borderId="7" applyNumberFormat="1" applyFont="1" applyFill="0" applyBorder="1" applyAlignment="1" applyProtection="0">
      <alignment horizontal="center" vertical="top" wrapText="1"/>
    </xf>
    <xf numFmtId="59" fontId="0" borderId="7" applyNumberFormat="1" applyFont="1" applyFill="0" applyBorder="1" applyAlignment="1" applyProtection="0">
      <alignment vertical="top" wrapText="1"/>
    </xf>
    <xf numFmtId="0" fontId="0" borderId="7" applyNumberFormat="0" applyFont="1" applyFill="0" applyBorder="1" applyAlignment="1" applyProtection="0">
      <alignment vertical="top" wrapText="1"/>
    </xf>
    <xf numFmtId="0" fontId="0" fillId="2" borderId="7" applyNumberFormat="0" applyFont="1" applyFill="1" applyBorder="1" applyAlignment="1" applyProtection="0">
      <alignment vertical="top" wrapText="1"/>
    </xf>
    <xf numFmtId="2" fontId="5" borderId="7" applyNumberFormat="1" applyFont="1" applyFill="0" applyBorder="1" applyAlignment="1" applyProtection="0">
      <alignment horizontal="center" vertical="top" wrapText="1"/>
    </xf>
    <xf numFmtId="2" fontId="0" borderId="7" applyNumberFormat="1" applyFont="1" applyFill="0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7f7f7f"/>
      <rgbColor rgb="ff000034"/>
      <rgbColor rgb="fff0f2f3"/>
      <rgbColor rgb="fffefffe"/>
      <rgbColor rgb="ffa6aaa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autoTitleDeleted val="1"/>
    <c:plotArea>
      <c:layout>
        <c:manualLayout>
          <c:layoutTarget val="inner"/>
          <c:xMode val="edge"/>
          <c:yMode val="edge"/>
          <c:x val="0.0704846"/>
          <c:y val="0.128933"/>
          <c:w val="0.924515"/>
          <c:h val="0.8042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1'!$A$427</c:f>
              <c:strCache/>
            </c:strRef>
          </c:tx>
          <c:spPr>
            <a:solidFill>
              <a:schemeClr val="accent2">
                <a:hueOff val="45357"/>
                <a:satOff val="2412"/>
                <a:lumOff val="-28753"/>
              </a:schemeClr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Founders Grotesk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1'!$D$2:$O$2</c:f>
              <c:strCache>
                <c:ptCount val="12"/>
                <c:pt idx="0">
                  <c:v>Macron</c:v>
                </c:pt>
                <c:pt idx="1">
                  <c:v>Le Pen</c:v>
                </c:pt>
                <c:pt idx="2">
                  <c:v>Mélanchon</c:v>
                </c:pt>
                <c:pt idx="3">
                  <c:v>Zemmour</c:v>
                </c:pt>
                <c:pt idx="4">
                  <c:v>Pécresse</c:v>
                </c:pt>
                <c:pt idx="5">
                  <c:v>Jadot</c:v>
                </c:pt>
                <c:pt idx="6">
                  <c:v>Roussel</c:v>
                </c:pt>
                <c:pt idx="7">
                  <c:v>Lassalle</c:v>
                </c:pt>
                <c:pt idx="8">
                  <c:v>Hidalgo</c:v>
                </c:pt>
                <c:pt idx="9">
                  <c:v>Aignan</c:v>
                </c:pt>
                <c:pt idx="10">
                  <c:v>Poutou</c:v>
                </c:pt>
                <c:pt idx="11">
                  <c:v>Arthaud</c:v>
                </c:pt>
              </c:strCache>
            </c:strRef>
          </c:cat>
          <c:val>
            <c:numRef>
              <c:f>'Feuille 1'!$D$427:$O$427</c:f>
              <c:numCache>
                <c:ptCount val="12"/>
                <c:pt idx="0">
                  <c:v>1.000000</c:v>
                </c:pt>
                <c:pt idx="1">
                  <c:v>0.107143</c:v>
                </c:pt>
                <c:pt idx="2">
                  <c:v>1.818182</c:v>
                </c:pt>
                <c:pt idx="3">
                  <c:v>-0.368421</c:v>
                </c:pt>
                <c:pt idx="4">
                  <c:v>0.931034</c:v>
                </c:pt>
                <c:pt idx="5">
                  <c:v>1.382979</c:v>
                </c:pt>
                <c:pt idx="6">
                  <c:v>1.696970</c:v>
                </c:pt>
                <c:pt idx="7">
                  <c:v>1.235294</c:v>
                </c:pt>
                <c:pt idx="8">
                  <c:v>1.520000</c:v>
                </c:pt>
                <c:pt idx="9">
                  <c:v>0.558140</c:v>
                </c:pt>
                <c:pt idx="10">
                  <c:v>1.380952</c:v>
                </c:pt>
                <c:pt idx="11">
                  <c:v>1.400000</c:v>
                </c:pt>
              </c:numCache>
            </c:numRef>
          </c:val>
        </c:ser>
        <c:gapWidth val="4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majorGridlines>
          <c:spPr>
            <a:ln w="6350" cap="flat">
              <a:solidFill>
                <a:srgbClr val="A6AAA9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1" i="0" strike="noStrike" sz="1000" u="none">
                <a:solidFill>
                  <a:srgbClr val="000000"/>
                </a:solidFill>
                <a:latin typeface="Founders Grotesk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6350" cap="flat">
              <a:solidFill>
                <a:srgbClr val="A6AAA9"/>
              </a:solidFill>
              <a:prstDash val="solid"/>
              <a:miter lim="400000"/>
            </a:ln>
          </c:spPr>
        </c:majorGridlines>
        <c:minorGridlines>
          <c:spPr>
            <a:ln w="6350" cap="flat">
              <a:solidFill>
                <a:srgbClr val="A6AAA9"/>
              </a:solidFill>
              <a:custDash>
                <a:ds d="100000" sp="200000"/>
              </a:custDash>
              <a:miter lim="400000"/>
            </a:ln>
          </c:spPr>
        </c:minorGridlines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Founders Grotesk"/>
              </a:defRPr>
            </a:pPr>
          </a:p>
        </c:txPr>
        <c:crossAx val="2094734552"/>
        <c:crosses val="autoZero"/>
        <c:crossBetween val="between"/>
        <c:majorUnit val="0.625"/>
        <c:minorUnit val="0.3125"/>
      </c:valAx>
      <c:spPr>
        <a:noFill/>
        <a:ln w="12700" cap="flat">
          <a:noFill/>
          <a:miter lim="400000"/>
        </a:ln>
        <a:effectLst/>
      </c:spPr>
    </c:plotArea>
    <c:legend>
      <c:legendPos val="t"/>
      <c:layout>
        <c:manualLayout>
          <c:xMode val="edge"/>
          <c:yMode val="edge"/>
          <c:x val="0.073525"/>
          <c:y val="0"/>
          <c:w val="0.9"/>
          <c:h val="0.0646667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000" u="none">
              <a:solidFill>
                <a:srgbClr val="000000"/>
              </a:solidFill>
              <a:latin typeface="Founders Grotesk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16</xdr:col>
      <xdr:colOff>121472</xdr:colOff>
      <xdr:row>1</xdr:row>
      <xdr:rowOff>103505</xdr:rowOff>
    </xdr:from>
    <xdr:to>
      <xdr:col>22</xdr:col>
      <xdr:colOff>828691</xdr:colOff>
      <xdr:row>14</xdr:row>
      <xdr:rowOff>225425</xdr:rowOff>
    </xdr:to>
    <xdr:graphicFrame>
      <xdr:nvGraphicFramePr>
        <xdr:cNvPr id="2" name="Graphique 2D à colonnes"/>
        <xdr:cNvGraphicFramePr/>
      </xdr:nvGraphicFramePr>
      <xdr:xfrm>
        <a:off x="16758472" y="393700"/>
        <a:ext cx="8174820" cy="3810001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28_AttendanceSheet">
  <a:themeElements>
    <a:clrScheme name="28_AttendanceSheet">
      <a:dk1>
        <a:srgbClr val="000000"/>
      </a:dk1>
      <a:lt1>
        <a:srgbClr val="FFFFFF"/>
      </a:lt1>
      <a:dk2>
        <a:srgbClr val="555952"/>
      </a:dk2>
      <a:lt2>
        <a:srgbClr val="D6DCCF"/>
      </a:lt2>
      <a:accent1>
        <a:srgbClr val="3B39E4"/>
      </a:accent1>
      <a:accent2>
        <a:srgbClr val="51C1FD"/>
      </a:accent2>
      <a:accent3>
        <a:srgbClr val="5EF7D2"/>
      </a:accent3>
      <a:accent4>
        <a:srgbClr val="BFF823"/>
      </a:accent4>
      <a:accent5>
        <a:srgbClr val="FFA728"/>
      </a:accent5>
      <a:accent6>
        <a:srgbClr val="FF5F52"/>
      </a:accent6>
      <a:hlink>
        <a:srgbClr val="0000FF"/>
      </a:hlink>
      <a:folHlink>
        <a:srgbClr val="FF00FF"/>
      </a:folHlink>
    </a:clrScheme>
    <a:fontScheme name="28_AttendanceSheet">
      <a:majorFont>
        <a:latin typeface="Founders Grotesk Semibold"/>
        <a:ea typeface="Founders Grotesk Semibold"/>
        <a:cs typeface="Founders Grotesk Semibold"/>
      </a:majorFont>
      <a:minorFont>
        <a:latin typeface="Founders Grotesk"/>
        <a:ea typeface="Founders Grotesk"/>
        <a:cs typeface="Founders Grotesk"/>
      </a:minorFont>
    </a:fontScheme>
    <a:fmtScheme name="28_AttendanceSheet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>
            <a:hueOff val="-42304"/>
            <a:satOff val="23749"/>
            <a:lumOff val="-45745"/>
          </a:schemeClr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1" baseline="0" cap="all" i="0" spc="84" strike="noStrike" sz="14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Founders Grotesk Condensed"/>
            <a:ea typeface="Founders Grotesk Condensed"/>
            <a:cs typeface="Founders Grotesk Condensed"/>
            <a:sym typeface="Founders Grotesk Condensed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70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Founders Grotesk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lefigaro.fr/actualite-france/la-france-toujours-malade-de-ses-deserts-medicaux-20220116" TargetMode="External"/><Relationship Id="rId2" Type="http://schemas.openxmlformats.org/officeDocument/2006/relationships/hyperlink" Target="https://www.lefigaro.fr/conjoncture/pole-emploi-pres-de-neuf-offres-d-emploi-sur-dix-en-2021-ont-ete-pourvues-20220210" TargetMode="External"/><Relationship Id="rId3" Type="http://schemas.openxmlformats.org/officeDocument/2006/relationships/hyperlink" Target="https://www.lefigaro.fr/actualite-france/le-permis-a-points-a-t-il-fait-baisser-la-mortalite-routiere-20211025" TargetMode="External"/><Relationship Id="rId4" Type="http://schemas.openxmlformats.org/officeDocument/2006/relationships/hyperlink" Target="https://www.lefigaro.fr/societes/voitures-electriques-ces-trublions-qui-bousculent-le-marche-automobile-20220211" TargetMode="External"/><Relationship Id="rId5" Type="http://schemas.openxmlformats.org/officeDocument/2006/relationships/hyperlink" Target="https://www.lefigaro.fr/societes/nucleaire-la-filiere-industrielle-francaise-revient-de-loin-20220209" TargetMode="External"/><Relationship Id="rId6" Type="http://schemas.openxmlformats.org/officeDocument/2006/relationships/hyperlink" Target="https://www.lefigaro.fr/medias/presidentielle-2022-emmanuel-macron-veut-supprimer-la-redevance-televisuelle-en-cas-de-reelection-20220307" TargetMode="External"/><Relationship Id="rId7" Type="http://schemas.openxmlformats.org/officeDocument/2006/relationships/hyperlink" Target="https://www.lefigaro.fr/retraite/retraites-l-incontournable-reforme-du-prochain-quinquennat-20220223" TargetMode="External"/><Relationship Id="rId8" Type="http://schemas.openxmlformats.org/officeDocument/2006/relationships/hyperlink" Target="https://www.lefigaro.fr/actualite-france/rentree-scolaire-les-accompagnants-des-eleves-en-situation-de-handicap-manquent-a-l-appel-20210907" TargetMode="External"/><Relationship Id="rId9" Type="http://schemas.openxmlformats.org/officeDocument/2006/relationships/hyperlink" Target="https://www.lefigaro.fr/flash-actu/quotas-de-logements-sociaux-la-loi-sru-sera-perennisee-au-dela-de-2025-20210314" TargetMode="External"/><Relationship Id="rId10" Type="http://schemas.openxmlformats.org/officeDocument/2006/relationships/hyperlink" Target="https://www.lefigaro.fr/actualite-france/le-gouvernement-demuni-face-a-l-epineuse-question-de-la-revalorisation-des-salaires-des-enseignants-20211107" TargetMode="External"/><Relationship Id="rId11" Type="http://schemas.openxmlformats.org/officeDocument/2006/relationships/hyperlink" Target="https://www.lefigaro.fr/economie/le-rsa-juge-inefficace-par-la-cour-des-comptes-20220113" TargetMode="External"/><Relationship Id="rId12" Type="http://schemas.openxmlformats.org/officeDocument/2006/relationships/hyperlink" Target="https://www.lefigaro.fr/actualite-france/enfants-adolescents-quand-les-ecrans-les-intoxiquent-20210514" TargetMode="External"/><Relationship Id="rId13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2:P429"/>
  <sheetViews>
    <sheetView workbookViewId="0" showGridLines="0" defaultGridColor="1">
      <pane topLeftCell="B3" xSplit="1" ySplit="2" activePane="bottomRight" state="frozen"/>
    </sheetView>
  </sheetViews>
  <sheetFormatPr defaultColWidth="19.6" defaultRowHeight="19.9" customHeight="1" outlineLevelRow="0" outlineLevelCol="0"/>
  <cols>
    <col min="1" max="1" width="11.3516" style="1" customWidth="1"/>
    <col min="2" max="2" width="96.8828" style="1" customWidth="1"/>
    <col min="3" max="3" width="8.3125" style="1" customWidth="1"/>
    <col min="4" max="12" width="11.7812" style="1" customWidth="1"/>
    <col min="13" max="15" width="9.39844" style="1" customWidth="1"/>
    <col min="16" max="16" width="10.9609" style="1" customWidth="1"/>
    <col min="17" max="16384" width="19.6016" style="1" customWidth="1"/>
  </cols>
  <sheetData>
    <row r="1" ht="22.85" customHeight="1">
      <c r="A1" t="s" s="2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1.75" customHeight="1">
      <c r="A2" s="3"/>
      <c r="B2" s="4"/>
      <c r="C2" t="s" s="5">
        <v>1</v>
      </c>
      <c r="D2" t="s" s="6">
        <v>2</v>
      </c>
      <c r="E2" t="s" s="6">
        <v>3</v>
      </c>
      <c r="F2" t="s" s="6">
        <v>4</v>
      </c>
      <c r="G2" t="s" s="6">
        <v>5</v>
      </c>
      <c r="H2" t="s" s="6">
        <v>6</v>
      </c>
      <c r="I2" t="s" s="6">
        <v>7</v>
      </c>
      <c r="J2" t="s" s="6">
        <v>8</v>
      </c>
      <c r="K2" t="s" s="6">
        <v>9</v>
      </c>
      <c r="L2" t="s" s="6">
        <v>10</v>
      </c>
      <c r="M2" t="s" s="6">
        <v>11</v>
      </c>
      <c r="N2" t="s" s="6">
        <v>12</v>
      </c>
      <c r="O2" t="s" s="6">
        <v>13</v>
      </c>
      <c r="P2" t="s" s="7">
        <v>14</v>
      </c>
    </row>
    <row r="3" ht="21.75" customHeight="1">
      <c r="A3" t="s" s="8">
        <v>5</v>
      </c>
      <c r="B3" t="s" s="9">
        <v>15</v>
      </c>
      <c r="C3" s="10">
        <v>-3</v>
      </c>
      <c r="D3" t="s" s="11">
        <f>IF($C3=0,"",IF($A3=D$2,$C3,""))</f>
      </c>
      <c r="E3" t="s" s="11">
        <f>IF($C3=0,"",IF($A3=E$2,$C3,""))</f>
      </c>
      <c r="F3" t="s" s="11">
        <f>IF($C3=0,"",IF($A3=F$2,$C3,""))</f>
      </c>
      <c r="G3" s="12">
        <f>IF($C3=0,"",IF($A3=G$2,$C3,""))</f>
        <v>-3</v>
      </c>
      <c r="H3" t="s" s="11">
        <f>IF($C3=0,"",IF($A3=H$2,$C3,""))</f>
      </c>
      <c r="I3" t="s" s="11">
        <f>IF($C3=0,"",IF($A3=I$2,$C3,""))</f>
      </c>
      <c r="J3" t="s" s="11">
        <f>IF($C3=0,"",IF($A3=J$2,$C3,""))</f>
      </c>
      <c r="K3" t="s" s="11">
        <f>IF($C3=0,"",IF($A3=K$2,$C3,""))</f>
      </c>
      <c r="L3" t="s" s="11">
        <f>IF($C3=0,"",IF($A3=L$2,$C3,""))</f>
      </c>
      <c r="M3" t="s" s="11">
        <f>IF($C3=0,"",IF($A3=M$2,$C3,""))</f>
      </c>
      <c r="N3" t="s" s="11">
        <f>IF($C3=0,"",IF($A3=N$2,$C3,""))</f>
      </c>
      <c r="O3" t="s" s="11">
        <f>IF($C3=0,"",IF($A3=O$2,$C3,""))</f>
      </c>
      <c r="P3" s="12">
        <v>40</v>
      </c>
    </row>
    <row r="4" ht="21.5" customHeight="1">
      <c r="A4" t="s" s="13">
        <v>5</v>
      </c>
      <c r="B4" t="s" s="14">
        <v>16</v>
      </c>
      <c r="C4" s="15">
        <v>1</v>
      </c>
      <c r="D4" t="s" s="16">
        <f>IF($C4=0,"",IF($A4=D$2,$C4,""))</f>
      </c>
      <c r="E4" t="s" s="16">
        <f>IF($C4=0,"",IF($A4=E$2,$C4,""))</f>
      </c>
      <c r="F4" t="s" s="16">
        <f>IF($C4=0,"",IF($A4=F$2,$C4,""))</f>
      </c>
      <c r="G4" s="17">
        <f>IF($C4=0,"",IF($A4=G$2,$C4,""))</f>
        <v>1</v>
      </c>
      <c r="H4" t="s" s="16">
        <f>IF($C4=0,"",IF($A4=H$2,$C4,""))</f>
      </c>
      <c r="I4" t="s" s="16">
        <f>IF($C4=0,"",IF($A4=I$2,$C4,""))</f>
      </c>
      <c r="J4" t="s" s="16">
        <f>IF($C4=0,"",IF($A4=J$2,$C4,""))</f>
      </c>
      <c r="K4" t="s" s="16">
        <f>IF($C4=0,"",IF($A4=K$2,$C4,""))</f>
      </c>
      <c r="L4" t="s" s="16">
        <f>IF($C4=0,"",IF($A4=L$2,$C4,""))</f>
      </c>
      <c r="M4" t="s" s="16">
        <f>IF($C4=0,"",IF($A4=M$2,$C4,""))</f>
      </c>
      <c r="N4" t="s" s="16">
        <f>IF($C4=0,"",IF($A4=N$2,$C4,""))</f>
      </c>
      <c r="O4" t="s" s="16">
        <f>IF($C4=0,"",IF($A4=O$2,$C4,""))</f>
      </c>
      <c r="P4" s="17">
        <v>178</v>
      </c>
    </row>
    <row r="5" ht="21.5" customHeight="1">
      <c r="A5" t="s" s="13">
        <v>5</v>
      </c>
      <c r="B5" t="s" s="18">
        <v>17</v>
      </c>
      <c r="C5" s="19">
        <v>2</v>
      </c>
      <c r="D5" t="s" s="20">
        <f>IF($C5=0,"",IF($A5=D$2,$C5,""))</f>
      </c>
      <c r="E5" t="s" s="20">
        <f>IF($C5=0,"",IF($A5=E$2,$C5,""))</f>
      </c>
      <c r="F5" t="s" s="20">
        <f>IF($C5=0,"",IF($A5=F$2,$C5,""))</f>
      </c>
      <c r="G5" s="21">
        <f>IF($C5=0,"",IF($A5=G$2,$C5,""))</f>
        <v>2</v>
      </c>
      <c r="H5" t="s" s="20">
        <f>IF($C5=0,"",IF($A5=H$2,$C5,""))</f>
      </c>
      <c r="I5" t="s" s="20">
        <f>IF($C5=0,"",IF($A5=I$2,$C5,""))</f>
      </c>
      <c r="J5" t="s" s="20">
        <f>IF($C5=0,"",IF($A5=J$2,$C5,""))</f>
      </c>
      <c r="K5" t="s" s="20">
        <f>IF($C5=0,"",IF($A5=K$2,$C5,""))</f>
      </c>
      <c r="L5" t="s" s="20">
        <f>IF($C5=0,"",IF($A5=L$2,$C5,""))</f>
      </c>
      <c r="M5" t="s" s="20">
        <f>IF($C5=0,"",IF($A5=M$2,$C5,""))</f>
      </c>
      <c r="N5" t="s" s="20">
        <f>IF($C5=0,"",IF($A5=N$2,$C5,""))</f>
      </c>
      <c r="O5" t="s" s="20">
        <f>IF($C5=0,"",IF($A5=O$2,$C5,""))</f>
      </c>
      <c r="P5" s="21">
        <v>82</v>
      </c>
    </row>
    <row r="6" ht="21.5" customHeight="1">
      <c r="A6" t="s" s="13">
        <v>10</v>
      </c>
      <c r="B6" t="s" s="14">
        <v>18</v>
      </c>
      <c r="C6" s="15">
        <v>2</v>
      </c>
      <c r="D6" t="s" s="16">
        <f>IF($C6=0,"",IF($A6=D$2,$C6,""))</f>
      </c>
      <c r="E6" t="s" s="16">
        <f>IF($C6=0,"",IF($A6=E$2,$C6,""))</f>
      </c>
      <c r="F6" t="s" s="16">
        <f>IF($C6=0,"",IF($A6=F$2,$C6,""))</f>
      </c>
      <c r="G6" t="s" s="16">
        <f>IF($C6=0,"",IF($A6=G$2,$C6,""))</f>
      </c>
      <c r="H6" t="s" s="16">
        <f>IF($C6=0,"",IF($A6=H$2,$C6,""))</f>
      </c>
      <c r="I6" t="s" s="16">
        <f>IF($C6=0,"",IF($A6=I$2,$C6,""))</f>
      </c>
      <c r="J6" t="s" s="16">
        <f>IF($C6=0,"",IF($A6=J$2,$C6,""))</f>
      </c>
      <c r="K6" t="s" s="16">
        <f>IF($C6=0,"",IF($A6=K$2,$C6,""))</f>
      </c>
      <c r="L6" s="17">
        <f>IF($C6=0,"",IF($A6=L$2,$C6,""))</f>
        <v>2</v>
      </c>
      <c r="M6" t="s" s="16">
        <f>IF($C6=0,"",IF($A6=M$2,$C6,""))</f>
      </c>
      <c r="N6" t="s" s="16">
        <f>IF($C6=0,"",IF($A6=N$2,$C6,""))</f>
      </c>
      <c r="O6" t="s" s="16">
        <f>IF($C6=0,"",IF($A6=O$2,$C6,""))</f>
      </c>
      <c r="P6" s="17">
        <v>126</v>
      </c>
    </row>
    <row r="7" ht="21.5" customHeight="1">
      <c r="A7" t="s" s="13">
        <v>3</v>
      </c>
      <c r="B7" t="s" s="18">
        <v>19</v>
      </c>
      <c r="C7" s="19">
        <v>-3</v>
      </c>
      <c r="D7" t="s" s="20">
        <f>IF($C7=0,"",IF($A7=D$2,$C7,""))</f>
      </c>
      <c r="E7" s="21">
        <f>IF($C7=0,"",IF($A7=E$2,$C7,""))</f>
        <v>-3</v>
      </c>
      <c r="F7" t="s" s="20">
        <f>IF($C7=0,"",IF($A7=F$2,$C7,""))</f>
      </c>
      <c r="G7" t="s" s="20">
        <f>IF($C7=0,"",IF($A7=G$2,$C7,""))</f>
      </c>
      <c r="H7" t="s" s="20">
        <f>IF($C7=0,"",IF($A7=H$2,$C7,""))</f>
      </c>
      <c r="I7" t="s" s="20">
        <f>IF($C7=0,"",IF($A7=I$2,$C7,""))</f>
      </c>
      <c r="J7" t="s" s="20">
        <f>IF($C7=0,"",IF($A7=J$2,$C7,""))</f>
      </c>
      <c r="K7" t="s" s="20">
        <f>IF($C7=0,"",IF($A7=K$2,$C7,""))</f>
      </c>
      <c r="L7" t="s" s="20">
        <f>IF($C7=0,"",IF($A7=L$2,$C7,""))</f>
      </c>
      <c r="M7" t="s" s="20">
        <f>IF($C7=0,"",IF($A7=M$2,$C7,""))</f>
      </c>
      <c r="N7" t="s" s="20">
        <f>IF($C7=0,"",IF($A7=N$2,$C7,""))</f>
      </c>
      <c r="O7" t="s" s="20">
        <f>IF($C7=0,"",IF($A7=O$2,$C7,""))</f>
      </c>
      <c r="P7" s="21">
        <v>250</v>
      </c>
    </row>
    <row r="8" ht="21.5" customHeight="1">
      <c r="A8" t="s" s="13">
        <v>8</v>
      </c>
      <c r="B8" t="s" s="14">
        <v>20</v>
      </c>
      <c r="C8" s="15">
        <v>3</v>
      </c>
      <c r="D8" t="s" s="16">
        <f>IF($C8=0,"",IF($A8=D$2,$C8,""))</f>
      </c>
      <c r="E8" t="s" s="16">
        <f>IF($C8=0,"",IF($A8=E$2,$C8,""))</f>
      </c>
      <c r="F8" t="s" s="16">
        <f>IF($C8=0,"",IF($A8=F$2,$C8,""))</f>
      </c>
      <c r="G8" t="s" s="16">
        <f>IF($C8=0,"",IF($A8=G$2,$C8,""))</f>
      </c>
      <c r="H8" t="s" s="16">
        <f>IF($C8=0,"",IF($A8=H$2,$C8,""))</f>
      </c>
      <c r="I8" t="s" s="16">
        <f>IF($C8=0,"",IF($A8=I$2,$C8,""))</f>
      </c>
      <c r="J8" s="17">
        <f>IF($C8=0,"",IF($A8=J$2,$C8,""))</f>
        <v>3</v>
      </c>
      <c r="K8" t="s" s="16">
        <f>IF($C8=0,"",IF($A8=K$2,$C8,""))</f>
      </c>
      <c r="L8" t="s" s="16">
        <f>IF($C8=0,"",IF($A8=L$2,$C8,""))</f>
      </c>
      <c r="M8" t="s" s="16">
        <f>IF($C8=0,"",IF($A8=M$2,$C8,""))</f>
      </c>
      <c r="N8" t="s" s="16">
        <f>IF($C8=0,"",IF($A8=N$2,$C8,""))</f>
      </c>
      <c r="O8" t="s" s="16">
        <f>IF($C8=0,"",IF($A8=O$2,$C8,""))</f>
      </c>
      <c r="P8" s="17">
        <v>56</v>
      </c>
    </row>
    <row r="9" ht="21.5" customHeight="1">
      <c r="A9" t="s" s="13">
        <v>2</v>
      </c>
      <c r="B9" t="s" s="18">
        <v>21</v>
      </c>
      <c r="C9" s="19">
        <v>3</v>
      </c>
      <c r="D9" s="21">
        <f>IF($C9=0,"",IF($A9=D$2,$C9,""))</f>
        <v>3</v>
      </c>
      <c r="E9" t="s" s="20">
        <f>IF($C9=0,"",IF($A9=E$2,$C9,""))</f>
      </c>
      <c r="F9" t="s" s="20">
        <f>IF($C9=0,"",IF($A9=F$2,$C9,""))</f>
      </c>
      <c r="G9" t="s" s="20">
        <f>IF($C9=0,"",IF($A9=G$2,$C9,""))</f>
      </c>
      <c r="H9" t="s" s="20">
        <f>IF($C9=0,"",IF($A9=H$2,$C9,""))</f>
      </c>
      <c r="I9" t="s" s="20">
        <f>IF($C9=0,"",IF($A9=I$2,$C9,""))</f>
      </c>
      <c r="J9" t="s" s="20">
        <f>IF($C9=0,"",IF($A9=J$2,$C9,""))</f>
      </c>
      <c r="K9" t="s" s="20">
        <f>IF($C9=0,"",IF($A9=K$2,$C9,""))</f>
      </c>
      <c r="L9" t="s" s="20">
        <f>IF($C9=0,"",IF($A9=L$2,$C9,""))</f>
      </c>
      <c r="M9" t="s" s="20">
        <f>IF($C9=0,"",IF($A9=M$2,$C9,""))</f>
      </c>
      <c r="N9" t="s" s="20">
        <f>IF($C9=0,"",IF($A9=N$2,$C9,""))</f>
      </c>
      <c r="O9" t="s" s="20">
        <f>IF($C9=0,"",IF($A9=O$2,$C9,""))</f>
      </c>
      <c r="P9" s="21">
        <v>41</v>
      </c>
    </row>
    <row r="10" ht="21.5" customHeight="1">
      <c r="A10" t="s" s="13">
        <v>4</v>
      </c>
      <c r="B10" t="s" s="14">
        <v>22</v>
      </c>
      <c r="C10" s="15">
        <v>3</v>
      </c>
      <c r="D10" t="s" s="16">
        <f>IF($C10=0,"",IF($A10=D$2,$C10,""))</f>
      </c>
      <c r="E10" t="s" s="16">
        <f>IF($C10=0,"",IF($A10=E$2,$C10,""))</f>
      </c>
      <c r="F10" s="17">
        <f>IF($C10=0,"",IF($A10=F$2,$C10,""))</f>
        <v>3</v>
      </c>
      <c r="G10" t="s" s="16">
        <f>IF($C10=0,"",IF($A10=G$2,$C10,""))</f>
      </c>
      <c r="H10" t="s" s="16">
        <f>IF($C10=0,"",IF($A10=H$2,$C10,""))</f>
      </c>
      <c r="I10" t="s" s="16">
        <f>IF($C10=0,"",IF($A10=I$2,$C10,""))</f>
      </c>
      <c r="J10" t="s" s="16">
        <f>IF($C10=0,"",IF($A10=J$2,$C10,""))</f>
      </c>
      <c r="K10" t="s" s="16">
        <f>IF($C10=0,"",IF($A10=K$2,$C10,""))</f>
      </c>
      <c r="L10" t="s" s="16">
        <f>IF($C10=0,"",IF($A10=L$2,$C10,""))</f>
      </c>
      <c r="M10" t="s" s="16">
        <f>IF($C10=0,"",IF($A10=M$2,$C10,""))</f>
      </c>
      <c r="N10" t="s" s="16">
        <f>IF($C10=0,"",IF($A10=N$2,$C10,""))</f>
      </c>
      <c r="O10" t="s" s="16">
        <f>IF($C10=0,"",IF($A10=O$2,$C10,""))</f>
      </c>
      <c r="P10" s="17">
        <v>157</v>
      </c>
    </row>
    <row r="11" ht="21.5" customHeight="1">
      <c r="A11" t="s" s="13">
        <v>8</v>
      </c>
      <c r="B11" t="s" s="18">
        <v>23</v>
      </c>
      <c r="C11" s="19">
        <v>3</v>
      </c>
      <c r="D11" t="s" s="20">
        <f>IF($C11=0,"",IF($A11=D$2,$C11,""))</f>
      </c>
      <c r="E11" t="s" s="20">
        <f>IF($C11=0,"",IF($A11=E$2,$C11,""))</f>
      </c>
      <c r="F11" t="s" s="20">
        <f>IF($C11=0,"",IF($A11=F$2,$C11,""))</f>
      </c>
      <c r="G11" t="s" s="20">
        <f>IF($C11=0,"",IF($A11=G$2,$C11,""))</f>
      </c>
      <c r="H11" t="s" s="20">
        <f>IF($C11=0,"",IF($A11=H$2,$C11,""))</f>
      </c>
      <c r="I11" t="s" s="20">
        <f>IF($C11=0,"",IF($A11=I$2,$C11,""))</f>
      </c>
      <c r="J11" s="21">
        <f>IF($C11=0,"",IF($A11=J$2,$C11,""))</f>
        <v>3</v>
      </c>
      <c r="K11" t="s" s="20">
        <f>IF($C11=0,"",IF($A11=K$2,$C11,""))</f>
      </c>
      <c r="L11" t="s" s="20">
        <f>IF($C11=0,"",IF($A11=L$2,$C11,""))</f>
      </c>
      <c r="M11" t="s" s="20">
        <f>IF($C11=0,"",IF($A11=M$2,$C11,""))</f>
      </c>
      <c r="N11" t="s" s="20">
        <f>IF($C11=0,"",IF($A11=N$2,$C11,""))</f>
      </c>
      <c r="O11" t="s" s="20">
        <f>IF($C11=0,"",IF($A11=O$2,$C11,""))</f>
      </c>
      <c r="P11" s="21">
        <v>336</v>
      </c>
    </row>
    <row r="12" ht="31.9" customHeight="1">
      <c r="A12" t="s" s="13">
        <v>11</v>
      </c>
      <c r="B12" t="s" s="14">
        <v>24</v>
      </c>
      <c r="C12" s="15">
        <v>-3</v>
      </c>
      <c r="D12" t="s" s="16">
        <f>IF($C12=0,"",IF($A12=D$2,$C12,""))</f>
      </c>
      <c r="E12" t="s" s="16">
        <f>IF($C12=0,"",IF($A12=E$2,$C12,""))</f>
      </c>
      <c r="F12" t="s" s="16">
        <f>IF($C12=0,"",IF($A12=F$2,$C12,""))</f>
      </c>
      <c r="G12" t="s" s="16">
        <f>IF($C12=0,"",IF($A12=G$2,$C12,""))</f>
      </c>
      <c r="H12" t="s" s="16">
        <f>IF($C12=0,"",IF($A12=H$2,$C12,""))</f>
      </c>
      <c r="I12" t="s" s="16">
        <f>IF($C12=0,"",IF($A12=I$2,$C12,""))</f>
      </c>
      <c r="J12" t="s" s="16">
        <f>IF($C12=0,"",IF($A12=J$2,$C12,""))</f>
      </c>
      <c r="K12" t="s" s="16">
        <f>IF($C12=0,"",IF($A12=K$2,$C12,""))</f>
      </c>
      <c r="L12" t="s" s="16">
        <f>IF($C12=0,"",IF($A12=L$2,$C12,""))</f>
      </c>
      <c r="M12" s="17">
        <f>IF($C12=0,"",IF($A12=M$2,$C12,""))</f>
        <v>-3</v>
      </c>
      <c r="N12" t="s" s="16">
        <f>IF($C12=0,"",IF($A12=N$2,$C12,""))</f>
      </c>
      <c r="O12" t="s" s="16">
        <f>IF($C12=0,"",IF($A12=O$2,$C12,""))</f>
      </c>
      <c r="P12" s="17">
        <v>275</v>
      </c>
    </row>
    <row r="13" ht="21.5" customHeight="1">
      <c r="A13" t="s" s="13">
        <v>3</v>
      </c>
      <c r="B13" t="s" s="18">
        <v>25</v>
      </c>
      <c r="C13" s="19">
        <v>-3</v>
      </c>
      <c r="D13" t="s" s="20">
        <f>IF($C13=0,"",IF($A13=D$2,$C13,""))</f>
      </c>
      <c r="E13" s="21">
        <f>IF($C13=0,"",IF($A13=E$2,$C13,""))</f>
        <v>-3</v>
      </c>
      <c r="F13" t="s" s="20">
        <f>IF($C13=0,"",IF($A13=F$2,$C13,""))</f>
      </c>
      <c r="G13" t="s" s="20">
        <f>IF($C13=0,"",IF($A13=G$2,$C13,""))</f>
      </c>
      <c r="H13" t="s" s="20">
        <f>IF($C13=0,"",IF($A13=H$2,$C13,""))</f>
      </c>
      <c r="I13" t="s" s="20">
        <f>IF($C13=0,"",IF($A13=I$2,$C13,""))</f>
      </c>
      <c r="J13" t="s" s="20">
        <f>IF($C13=0,"",IF($A13=J$2,$C13,""))</f>
      </c>
      <c r="K13" t="s" s="20">
        <f>IF($C13=0,"",IF($A13=K$2,$C13,""))</f>
      </c>
      <c r="L13" t="s" s="20">
        <f>IF($C13=0,"",IF($A13=L$2,$C13,""))</f>
      </c>
      <c r="M13" t="s" s="20">
        <f>IF($C13=0,"",IF($A13=M$2,$C13,""))</f>
      </c>
      <c r="N13" t="s" s="20">
        <f>IF($C13=0,"",IF($A13=N$2,$C13,""))</f>
      </c>
      <c r="O13" t="s" s="20">
        <f>IF($C13=0,"",IF($A13=O$2,$C13,""))</f>
      </c>
      <c r="P13" s="21">
        <v>145</v>
      </c>
    </row>
    <row r="14" ht="21.5" customHeight="1">
      <c r="A14" t="s" s="13">
        <v>7</v>
      </c>
      <c r="B14" t="s" s="14">
        <v>26</v>
      </c>
      <c r="C14" s="15">
        <v>3</v>
      </c>
      <c r="D14" t="s" s="16">
        <f>IF($C14=0,"",IF($A14=D$2,$C14,""))</f>
      </c>
      <c r="E14" t="s" s="16">
        <f>IF($C14=0,"",IF($A14=E$2,$C14,""))</f>
      </c>
      <c r="F14" t="s" s="16">
        <f>IF($C14=0,"",IF($A14=F$2,$C14,""))</f>
      </c>
      <c r="G14" t="s" s="16">
        <f>IF($C14=0,"",IF($A14=G$2,$C14,""))</f>
      </c>
      <c r="H14" t="s" s="16">
        <f>IF($C14=0,"",IF($A14=H$2,$C14,""))</f>
      </c>
      <c r="I14" s="17">
        <f>IF($C14=0,"",IF($A14=I$2,$C14,""))</f>
        <v>3</v>
      </c>
      <c r="J14" t="s" s="16">
        <f>IF($C14=0,"",IF($A14=J$2,$C14,""))</f>
      </c>
      <c r="K14" t="s" s="16">
        <f>IF($C14=0,"",IF($A14=K$2,$C14,""))</f>
      </c>
      <c r="L14" t="s" s="16">
        <f>IF($C14=0,"",IF($A14=L$2,$C14,""))</f>
      </c>
      <c r="M14" t="s" s="16">
        <f>IF($C14=0,"",IF($A14=M$2,$C14,""))</f>
      </c>
      <c r="N14" t="s" s="16">
        <f>IF($C14=0,"",IF($A14=N$2,$C14,""))</f>
      </c>
      <c r="O14" t="s" s="16">
        <f>IF($C14=0,"",IF($A14=O$2,$C14,""))</f>
      </c>
      <c r="P14" s="17">
        <v>336</v>
      </c>
    </row>
    <row r="15" ht="31.9" customHeight="1">
      <c r="A15" t="s" s="13">
        <v>6</v>
      </c>
      <c r="B15" t="s" s="18">
        <v>27</v>
      </c>
      <c r="C15" s="19">
        <v>3</v>
      </c>
      <c r="D15" t="s" s="20">
        <f>IF($C15=0,"",IF($A15=D$2,$C15,""))</f>
      </c>
      <c r="E15" t="s" s="20">
        <f>IF($C15=0,"",IF($A15=E$2,$C15,""))</f>
      </c>
      <c r="F15" t="s" s="20">
        <f>IF($C15=0,"",IF($A15=F$2,$C15,""))</f>
      </c>
      <c r="G15" t="s" s="20">
        <f>IF($C15=0,"",IF($A15=G$2,$C15,""))</f>
      </c>
      <c r="H15" s="21">
        <f>IF($C15=0,"",IF($A15=H$2,$C15,""))</f>
        <v>3</v>
      </c>
      <c r="I15" t="s" s="20">
        <f>IF($C15=0,"",IF($A15=I$2,$C15,""))</f>
      </c>
      <c r="J15" t="s" s="20">
        <f>IF($C15=0,"",IF($A15=J$2,$C15,""))</f>
      </c>
      <c r="K15" t="s" s="20">
        <f>IF($C15=0,"",IF($A15=K$2,$C15,""))</f>
      </c>
      <c r="L15" t="s" s="20">
        <f>IF($C15=0,"",IF($A15=L$2,$C15,""))</f>
      </c>
      <c r="M15" t="s" s="20">
        <f>IF($C15=0,"",IF($A15=M$2,$C15,""))</f>
      </c>
      <c r="N15" t="s" s="20">
        <f>IF($C15=0,"",IF($A15=N$2,$C15,""))</f>
      </c>
      <c r="O15" t="s" s="20">
        <f>IF($C15=0,"",IF($A15=O$2,$C15,""))</f>
      </c>
      <c r="P15" s="21">
        <v>141</v>
      </c>
    </row>
    <row r="16" ht="21.5" customHeight="1">
      <c r="A16" t="s" s="13">
        <v>6</v>
      </c>
      <c r="B16" t="s" s="14">
        <v>28</v>
      </c>
      <c r="C16" s="15">
        <v>3</v>
      </c>
      <c r="D16" t="s" s="16">
        <f>IF($C16=0,"",IF($A16=D$2,$C16,""))</f>
      </c>
      <c r="E16" t="s" s="16">
        <f>IF($C16=0,"",IF($A16=E$2,$C16,""))</f>
      </c>
      <c r="F16" t="s" s="16">
        <f>IF($C16=0,"",IF($A16=F$2,$C16,""))</f>
      </c>
      <c r="G16" t="s" s="16">
        <f>IF($C16=0,"",IF($A16=G$2,$C16,""))</f>
      </c>
      <c r="H16" s="17">
        <f>IF($C16=0,"",IF($A16=H$2,$C16,""))</f>
        <v>3</v>
      </c>
      <c r="I16" t="s" s="16">
        <f>IF($C16=0,"",IF($A16=I$2,$C16,""))</f>
      </c>
      <c r="J16" t="s" s="16">
        <f>IF($C16=0,"",IF($A16=J$2,$C16,""))</f>
      </c>
      <c r="K16" t="s" s="16">
        <f>IF($C16=0,"",IF($A16=K$2,$C16,""))</f>
      </c>
      <c r="L16" t="s" s="16">
        <f>IF($C16=0,"",IF($A16=L$2,$C16,""))</f>
      </c>
      <c r="M16" t="s" s="16">
        <f>IF($C16=0,"",IF($A16=M$2,$C16,""))</f>
      </c>
      <c r="N16" t="s" s="16">
        <f>IF($C16=0,"",IF($A16=N$2,$C16,""))</f>
      </c>
      <c r="O16" t="s" s="16">
        <f>IF($C16=0,"",IF($A16=O$2,$C16,""))</f>
      </c>
      <c r="P16" s="17">
        <v>131</v>
      </c>
    </row>
    <row r="17" ht="21.5" customHeight="1">
      <c r="A17" t="s" s="13">
        <v>8</v>
      </c>
      <c r="B17" t="s" s="18">
        <v>29</v>
      </c>
      <c r="C17" s="19">
        <v>2</v>
      </c>
      <c r="D17" t="s" s="20">
        <f>IF($C17=0,"",IF($A17=D$2,$C17,""))</f>
      </c>
      <c r="E17" t="s" s="20">
        <f>IF($C17=0,"",IF($A17=E$2,$C17,""))</f>
      </c>
      <c r="F17" t="s" s="20">
        <f>IF($C17=0,"",IF($A17=F$2,$C17,""))</f>
      </c>
      <c r="G17" t="s" s="20">
        <f>IF($C17=0,"",IF($A17=G$2,$C17,""))</f>
      </c>
      <c r="H17" t="s" s="20">
        <f>IF($C17=0,"",IF($A17=H$2,$C17,""))</f>
      </c>
      <c r="I17" t="s" s="20">
        <f>IF($C17=0,"",IF($A17=I$2,$C17,""))</f>
      </c>
      <c r="J17" s="21">
        <f>IF($C17=0,"",IF($A17=J$2,$C17,""))</f>
        <v>2</v>
      </c>
      <c r="K17" t="s" s="20">
        <f>IF($C17=0,"",IF($A17=K$2,$C17,""))</f>
      </c>
      <c r="L17" t="s" s="20">
        <f>IF($C17=0,"",IF($A17=L$2,$C17,""))</f>
      </c>
      <c r="M17" t="s" s="20">
        <f>IF($C17=0,"",IF($A17=M$2,$C17,""))</f>
      </c>
      <c r="N17" t="s" s="20">
        <f>IF($C17=0,"",IF($A17=N$2,$C17,""))</f>
      </c>
      <c r="O17" t="s" s="20">
        <f>IF($C17=0,"",IF($A17=O$2,$C17,""))</f>
      </c>
      <c r="P17" s="21">
        <v>74</v>
      </c>
    </row>
    <row r="18" ht="21.5" customHeight="1">
      <c r="A18" t="s" s="13">
        <v>3</v>
      </c>
      <c r="B18" t="s" s="14">
        <v>30</v>
      </c>
      <c r="C18" s="15">
        <v>-1</v>
      </c>
      <c r="D18" t="s" s="16">
        <f>IF($C18=0,"",IF($A18=D$2,$C18,""))</f>
      </c>
      <c r="E18" s="17">
        <f>IF($C18=0,"",IF($A18=E$2,$C18,""))</f>
        <v>-1</v>
      </c>
      <c r="F18" t="s" s="16">
        <f>IF($C18=0,"",IF($A18=F$2,$C18,""))</f>
      </c>
      <c r="G18" t="s" s="16">
        <f>IF($C18=0,"",IF($A18=G$2,$C18,""))</f>
      </c>
      <c r="H18" t="s" s="16">
        <f>IF($C18=0,"",IF($A18=H$2,$C18,""))</f>
      </c>
      <c r="I18" t="s" s="16">
        <f>IF($C18=0,"",IF($A18=I$2,$C18,""))</f>
      </c>
      <c r="J18" t="s" s="16">
        <f>IF($C18=0,"",IF($A18=J$2,$C18,""))</f>
      </c>
      <c r="K18" t="s" s="16">
        <f>IF($C18=0,"",IF($A18=K$2,$C18,""))</f>
      </c>
      <c r="L18" t="s" s="16">
        <f>IF($C18=0,"",IF($A18=L$2,$C18,""))</f>
      </c>
      <c r="M18" t="s" s="16">
        <f>IF($C18=0,"",IF($A18=M$2,$C18,""))</f>
      </c>
      <c r="N18" t="s" s="16">
        <f>IF($C18=0,"",IF($A18=N$2,$C18,""))</f>
      </c>
      <c r="O18" t="s" s="16">
        <f>IF($C18=0,"",IF($A18=O$2,$C18,""))</f>
      </c>
      <c r="P18" s="17">
        <v>251</v>
      </c>
    </row>
    <row r="19" ht="21.5" customHeight="1">
      <c r="A19" t="s" s="13">
        <v>7</v>
      </c>
      <c r="B19" t="s" s="18">
        <v>31</v>
      </c>
      <c r="C19" s="19">
        <v>3</v>
      </c>
      <c r="D19" t="s" s="20">
        <f>IF($C19=0,"",IF($A19=D$2,$C19,""))</f>
      </c>
      <c r="E19" t="s" s="20">
        <f>IF($C19=0,"",IF($A19=E$2,$C19,""))</f>
      </c>
      <c r="F19" t="s" s="20">
        <f>IF($C19=0,"",IF($A19=F$2,$C19,""))</f>
      </c>
      <c r="G19" t="s" s="20">
        <f>IF($C19=0,"",IF($A19=G$2,$C19,""))</f>
      </c>
      <c r="H19" t="s" s="20">
        <f>IF($C19=0,"",IF($A19=H$2,$C19,""))</f>
      </c>
      <c r="I19" s="21">
        <f>IF($C19=0,"",IF($A19=I$2,$C19,""))</f>
        <v>3</v>
      </c>
      <c r="J19" t="s" s="20">
        <f>IF($C19=0,"",IF($A19=J$2,$C19,""))</f>
      </c>
      <c r="K19" t="s" s="20">
        <f>IF($C19=0,"",IF($A19=K$2,$C19,""))</f>
      </c>
      <c r="L19" t="s" s="20">
        <f>IF($C19=0,"",IF($A19=L$2,$C19,""))</f>
      </c>
      <c r="M19" t="s" s="20">
        <f>IF($C19=0,"",IF($A19=M$2,$C19,""))</f>
      </c>
      <c r="N19" t="s" s="20">
        <f>IF($C19=0,"",IF($A19=N$2,$C19,""))</f>
      </c>
      <c r="O19" t="s" s="20">
        <f>IF($C19=0,"",IF($A19=O$2,$C19,""))</f>
      </c>
      <c r="P19" s="21">
        <v>213</v>
      </c>
    </row>
    <row r="20" ht="31.9" customHeight="1">
      <c r="A20" t="s" s="13">
        <v>2</v>
      </c>
      <c r="B20" t="s" s="14">
        <v>32</v>
      </c>
      <c r="C20" s="15">
        <v>2</v>
      </c>
      <c r="D20" s="17">
        <f>IF($C20=0,"",IF($A20=D$2,$C20,""))</f>
        <v>2</v>
      </c>
      <c r="E20" t="s" s="16">
        <f>IF($C20=0,"",IF($A20=E$2,$C20,""))</f>
      </c>
      <c r="F20" t="s" s="16">
        <f>IF($C20=0,"",IF($A20=F$2,$C20,""))</f>
      </c>
      <c r="G20" t="s" s="16">
        <f>IF($C20=0,"",IF($A20=G$2,$C20,""))</f>
      </c>
      <c r="H20" t="s" s="16">
        <f>IF($C20=0,"",IF($A20=H$2,$C20,""))</f>
      </c>
      <c r="I20" t="s" s="16">
        <f>IF($C20=0,"",IF($A20=I$2,$C20,""))</f>
      </c>
      <c r="J20" t="s" s="16">
        <f>IF($C20=0,"",IF($A20=J$2,$C20,""))</f>
      </c>
      <c r="K20" t="s" s="16">
        <f>IF($C20=0,"",IF($A20=K$2,$C20,""))</f>
      </c>
      <c r="L20" t="s" s="16">
        <f>IF($C20=0,"",IF($A20=L$2,$C20,""))</f>
      </c>
      <c r="M20" t="s" s="16">
        <f>IF($C20=0,"",IF($A20=M$2,$C20,""))</f>
      </c>
      <c r="N20" t="s" s="16">
        <f>IF($C20=0,"",IF($A20=N$2,$C20,""))</f>
      </c>
      <c r="O20" t="s" s="16">
        <f>IF($C20=0,"",IF($A20=O$2,$C20,""))</f>
      </c>
      <c r="P20" s="17">
        <v>303</v>
      </c>
    </row>
    <row r="21" ht="21.5" customHeight="1">
      <c r="A21" t="s" s="13">
        <v>7</v>
      </c>
      <c r="B21" t="s" s="18">
        <v>33</v>
      </c>
      <c r="C21" s="19">
        <v>1</v>
      </c>
      <c r="D21" t="s" s="20">
        <f>IF($C21=0,"",IF($A21=D$2,$C21,""))</f>
      </c>
      <c r="E21" t="s" s="20">
        <f>IF($C21=0,"",IF($A21=E$2,$C21,""))</f>
      </c>
      <c r="F21" t="s" s="20">
        <f>IF($C21=0,"",IF($A21=F$2,$C21,""))</f>
      </c>
      <c r="G21" t="s" s="20">
        <f>IF($C21=0,"",IF($A21=G$2,$C21,""))</f>
      </c>
      <c r="H21" t="s" s="20">
        <f>IF($C21=0,"",IF($A21=H$2,$C21,""))</f>
      </c>
      <c r="I21" s="21">
        <f>IF($C21=0,"",IF($A21=I$2,$C21,""))</f>
        <v>1</v>
      </c>
      <c r="J21" t="s" s="20">
        <f>IF($C21=0,"",IF($A21=J$2,$C21,""))</f>
      </c>
      <c r="K21" t="s" s="20">
        <f>IF($C21=0,"",IF($A21=K$2,$C21,""))</f>
      </c>
      <c r="L21" t="s" s="20">
        <f>IF($C21=0,"",IF($A21=L$2,$C21,""))</f>
      </c>
      <c r="M21" t="s" s="20">
        <f>IF($C21=0,"",IF($A21=M$2,$C21,""))</f>
      </c>
      <c r="N21" t="s" s="20">
        <f>IF($C21=0,"",IF($A21=N$2,$C21,""))</f>
      </c>
      <c r="O21" t="s" s="20">
        <f>IF($C21=0,"",IF($A21=O$2,$C21,""))</f>
      </c>
      <c r="P21" s="21">
        <v>416</v>
      </c>
    </row>
    <row r="22" ht="21.5" customHeight="1">
      <c r="A22" t="s" s="13">
        <v>6</v>
      </c>
      <c r="B22" t="s" s="14">
        <v>34</v>
      </c>
      <c r="C22" s="15">
        <v>2</v>
      </c>
      <c r="D22" t="s" s="16">
        <f>IF($C22=0,"",IF($A22=D$2,$C22,""))</f>
      </c>
      <c r="E22" t="s" s="16">
        <f>IF($C22=0,"",IF($A22=E$2,$C22,""))</f>
      </c>
      <c r="F22" t="s" s="16">
        <f>IF($C22=0,"",IF($A22=F$2,$C22,""))</f>
      </c>
      <c r="G22" t="s" s="16">
        <f>IF($C22=0,"",IF($A22=G$2,$C22,""))</f>
      </c>
      <c r="H22" s="17">
        <f>IF($C22=0,"",IF($A22=H$2,$C22,""))</f>
        <v>2</v>
      </c>
      <c r="I22" t="s" s="16">
        <f>IF($C22=0,"",IF($A22=I$2,$C22,""))</f>
      </c>
      <c r="J22" t="s" s="16">
        <f>IF($C22=0,"",IF($A22=J$2,$C22,""))</f>
      </c>
      <c r="K22" t="s" s="16">
        <f>IF($C22=0,"",IF($A22=K$2,$C22,""))</f>
      </c>
      <c r="L22" t="s" s="16">
        <f>IF($C22=0,"",IF($A22=L$2,$C22,""))</f>
      </c>
      <c r="M22" t="s" s="16">
        <f>IF($C22=0,"",IF($A22=M$2,$C22,""))</f>
      </c>
      <c r="N22" t="s" s="16">
        <f>IF($C22=0,"",IF($A22=N$2,$C22,""))</f>
      </c>
      <c r="O22" t="s" s="16">
        <f>IF($C22=0,"",IF($A22=O$2,$C22,""))</f>
      </c>
      <c r="P22" s="17">
        <v>162</v>
      </c>
    </row>
    <row r="23" ht="21.5" customHeight="1">
      <c r="A23" t="s" s="13">
        <v>10</v>
      </c>
      <c r="B23" t="s" s="18">
        <v>35</v>
      </c>
      <c r="C23" s="19">
        <v>3</v>
      </c>
      <c r="D23" t="s" s="20">
        <f>IF($C23=0,"",IF($A23=D$2,$C23,""))</f>
      </c>
      <c r="E23" t="s" s="20">
        <f>IF($C23=0,"",IF($A23=E$2,$C23,""))</f>
      </c>
      <c r="F23" t="s" s="20">
        <f>IF($C23=0,"",IF($A23=F$2,$C23,""))</f>
      </c>
      <c r="G23" t="s" s="20">
        <f>IF($C23=0,"",IF($A23=G$2,$C23,""))</f>
      </c>
      <c r="H23" t="s" s="20">
        <f>IF($C23=0,"",IF($A23=H$2,$C23,""))</f>
      </c>
      <c r="I23" t="s" s="20">
        <f>IF($C23=0,"",IF($A23=I$2,$C23,""))</f>
      </c>
      <c r="J23" t="s" s="20">
        <f>IF($C23=0,"",IF($A23=J$2,$C23,""))</f>
      </c>
      <c r="K23" t="s" s="20">
        <f>IF($C23=0,"",IF($A23=K$2,$C23,""))</f>
      </c>
      <c r="L23" s="21">
        <f>IF($C23=0,"",IF($A23=L$2,$C23,""))</f>
        <v>3</v>
      </c>
      <c r="M23" t="s" s="20">
        <f>IF($C23=0,"",IF($A23=M$2,$C23,""))</f>
      </c>
      <c r="N23" t="s" s="20">
        <f>IF($C23=0,"",IF($A23=N$2,$C23,""))</f>
      </c>
      <c r="O23" t="s" s="20">
        <f>IF($C23=0,"",IF($A23=O$2,$C23,""))</f>
      </c>
      <c r="P23" s="21">
        <v>70</v>
      </c>
    </row>
    <row r="24" ht="31.9" customHeight="1">
      <c r="A24" t="s" s="13">
        <v>12</v>
      </c>
      <c r="B24" t="s" s="14">
        <v>36</v>
      </c>
      <c r="C24" s="15">
        <v>3</v>
      </c>
      <c r="D24" t="s" s="16">
        <f>IF($C24=0,"",IF($A24=D$2,$C24,""))</f>
      </c>
      <c r="E24" t="s" s="16">
        <f>IF($C24=0,"",IF($A24=E$2,$C24,""))</f>
      </c>
      <c r="F24" t="s" s="16">
        <f>IF($C24=0,"",IF($A24=F$2,$C24,""))</f>
      </c>
      <c r="G24" t="s" s="16">
        <f>IF($C24=0,"",IF($A24=G$2,$C24,""))</f>
      </c>
      <c r="H24" t="s" s="16">
        <f>IF($C24=0,"",IF($A24=H$2,$C24,""))</f>
      </c>
      <c r="I24" t="s" s="16">
        <f>IF($C24=0,"",IF($A24=I$2,$C24,""))</f>
      </c>
      <c r="J24" t="s" s="16">
        <f>IF($C24=0,"",IF($A24=J$2,$C24,""))</f>
      </c>
      <c r="K24" t="s" s="16">
        <f>IF($C24=0,"",IF($A24=K$2,$C24,""))</f>
      </c>
      <c r="L24" t="s" s="16">
        <f>IF($C24=0,"",IF($A24=L$2,$C24,""))</f>
      </c>
      <c r="M24" t="s" s="16">
        <f>IF($C24=0,"",IF($A24=M$2,$C24,""))</f>
      </c>
      <c r="N24" s="17">
        <f>IF($C24=0,"",IF($A24=N$2,$C24,""))</f>
        <v>3</v>
      </c>
      <c r="O24" t="s" s="16">
        <f>IF($C24=0,"",IF($A24=O$2,$C24,""))</f>
      </c>
      <c r="P24" s="17">
        <v>332</v>
      </c>
    </row>
    <row r="25" ht="21.5" customHeight="1">
      <c r="A25" t="s" s="13">
        <v>8</v>
      </c>
      <c r="B25" t="s" s="18">
        <v>37</v>
      </c>
      <c r="C25" s="19">
        <v>2</v>
      </c>
      <c r="D25" t="s" s="20">
        <f>IF($C25=0,"",IF($A25=D$2,$C25,""))</f>
      </c>
      <c r="E25" t="s" s="20">
        <f>IF($C25=0,"",IF($A25=E$2,$C25,""))</f>
      </c>
      <c r="F25" t="s" s="20">
        <f>IF($C25=0,"",IF($A25=F$2,$C25,""))</f>
      </c>
      <c r="G25" t="s" s="20">
        <f>IF($C25=0,"",IF($A25=G$2,$C25,""))</f>
      </c>
      <c r="H25" t="s" s="20">
        <f>IF($C25=0,"",IF($A25=H$2,$C25,""))</f>
      </c>
      <c r="I25" t="s" s="20">
        <f>IF($C25=0,"",IF($A25=I$2,$C25,""))</f>
      </c>
      <c r="J25" s="21">
        <f>IF($C25=0,"",IF($A25=J$2,$C25,""))</f>
        <v>2</v>
      </c>
      <c r="K25" t="s" s="20">
        <f>IF($C25=0,"",IF($A25=K$2,$C25,""))</f>
      </c>
      <c r="L25" t="s" s="20">
        <f>IF($C25=0,"",IF($A25=L$2,$C25,""))</f>
      </c>
      <c r="M25" t="s" s="20">
        <f>IF($C25=0,"",IF($A25=M$2,$C25,""))</f>
      </c>
      <c r="N25" t="s" s="20">
        <f>IF($C25=0,"",IF($A25=N$2,$C25,""))</f>
      </c>
      <c r="O25" t="s" s="20">
        <f>IF($C25=0,"",IF($A25=O$2,$C25,""))</f>
      </c>
      <c r="P25" s="21">
        <v>174</v>
      </c>
    </row>
    <row r="26" ht="21.5" customHeight="1">
      <c r="A26" t="s" s="13">
        <v>5</v>
      </c>
      <c r="B26" t="s" s="14">
        <v>38</v>
      </c>
      <c r="C26" s="15">
        <v>-3</v>
      </c>
      <c r="D26" t="s" s="16">
        <f>IF($C26=0,"",IF($A26=D$2,$C26,""))</f>
      </c>
      <c r="E26" t="s" s="16">
        <f>IF($C26=0,"",IF($A26=E$2,$C26,""))</f>
      </c>
      <c r="F26" t="s" s="16">
        <f>IF($C26=0,"",IF($A26=F$2,$C26,""))</f>
      </c>
      <c r="G26" s="17">
        <f>IF($C26=0,"",IF($A26=G$2,$C26,""))</f>
        <v>-3</v>
      </c>
      <c r="H26" t="s" s="16">
        <f>IF($C26=0,"",IF($A26=H$2,$C26,""))</f>
      </c>
      <c r="I26" t="s" s="16">
        <f>IF($C26=0,"",IF($A26=I$2,$C26,""))</f>
      </c>
      <c r="J26" t="s" s="16">
        <f>IF($C26=0,"",IF($A26=J$2,$C26,""))</f>
      </c>
      <c r="K26" t="s" s="16">
        <f>IF($C26=0,"",IF($A26=K$2,$C26,""))</f>
      </c>
      <c r="L26" t="s" s="16">
        <f>IF($C26=0,"",IF($A26=L$2,$C26,""))</f>
      </c>
      <c r="M26" t="s" s="16">
        <f>IF($C26=0,"",IF($A26=M$2,$C26,""))</f>
      </c>
      <c r="N26" t="s" s="16">
        <f>IF($C26=0,"",IF($A26=N$2,$C26,""))</f>
      </c>
      <c r="O26" t="s" s="16">
        <f>IF($C26=0,"",IF($A26=O$2,$C26,""))</f>
      </c>
      <c r="P26" s="17">
        <v>70</v>
      </c>
    </row>
    <row r="27" ht="21.5" customHeight="1">
      <c r="A27" t="s" s="13">
        <v>7</v>
      </c>
      <c r="B27" t="s" s="18">
        <v>39</v>
      </c>
      <c r="C27" s="19">
        <v>1</v>
      </c>
      <c r="D27" t="s" s="20">
        <f>IF($C27=0,"",IF($A27=D$2,$C27,""))</f>
      </c>
      <c r="E27" t="s" s="20">
        <f>IF($C27=0,"",IF($A27=E$2,$C27,""))</f>
      </c>
      <c r="F27" t="s" s="20">
        <f>IF($C27=0,"",IF($A27=F$2,$C27,""))</f>
      </c>
      <c r="G27" t="s" s="20">
        <f>IF($C27=0,"",IF($A27=G$2,$C27,""))</f>
      </c>
      <c r="H27" t="s" s="20">
        <f>IF($C27=0,"",IF($A27=H$2,$C27,""))</f>
      </c>
      <c r="I27" s="21">
        <f>IF($C27=0,"",IF($A27=I$2,$C27,""))</f>
        <v>1</v>
      </c>
      <c r="J27" t="s" s="20">
        <f>IF($C27=0,"",IF($A27=J$2,$C27,""))</f>
      </c>
      <c r="K27" t="s" s="20">
        <f>IF($C27=0,"",IF($A27=K$2,$C27,""))</f>
      </c>
      <c r="L27" t="s" s="20">
        <f>IF($C27=0,"",IF($A27=L$2,$C27,""))</f>
      </c>
      <c r="M27" t="s" s="20">
        <f>IF($C27=0,"",IF($A27=M$2,$C27,""))</f>
      </c>
      <c r="N27" t="s" s="20">
        <f>IF($C27=0,"",IF($A27=N$2,$C27,""))</f>
      </c>
      <c r="O27" t="s" s="20">
        <f>IF($C27=0,"",IF($A27=O$2,$C27,""))</f>
      </c>
      <c r="P27" s="21">
        <v>372</v>
      </c>
    </row>
    <row r="28" ht="21.5" customHeight="1">
      <c r="A28" t="s" s="13">
        <v>10</v>
      </c>
      <c r="B28" t="s" s="14">
        <v>40</v>
      </c>
      <c r="C28" s="15">
        <v>3</v>
      </c>
      <c r="D28" t="s" s="16">
        <f>IF($C28=0,"",IF($A28=D$2,$C28,""))</f>
      </c>
      <c r="E28" t="s" s="16">
        <f>IF($C28=0,"",IF($A28=E$2,$C28,""))</f>
      </c>
      <c r="F28" t="s" s="16">
        <f>IF($C28=0,"",IF($A28=F$2,$C28,""))</f>
      </c>
      <c r="G28" t="s" s="16">
        <f>IF($C28=0,"",IF($A28=G$2,$C28,""))</f>
      </c>
      <c r="H28" t="s" s="16">
        <f>IF($C28=0,"",IF($A28=H$2,$C28,""))</f>
      </c>
      <c r="I28" t="s" s="16">
        <f>IF($C28=0,"",IF($A28=I$2,$C28,""))</f>
      </c>
      <c r="J28" t="s" s="16">
        <f>IF($C28=0,"",IF($A28=J$2,$C28,""))</f>
      </c>
      <c r="K28" t="s" s="16">
        <f>IF($C28=0,"",IF($A28=K$2,$C28,""))</f>
      </c>
      <c r="L28" s="17">
        <f>IF($C28=0,"",IF($A28=L$2,$C28,""))</f>
        <v>3</v>
      </c>
      <c r="M28" t="s" s="16">
        <f>IF($C28=0,"",IF($A28=M$2,$C28,""))</f>
      </c>
      <c r="N28" t="s" s="16">
        <f>IF($C28=0,"",IF($A28=N$2,$C28,""))</f>
      </c>
      <c r="O28" t="s" s="16">
        <f>IF($C28=0,"",IF($A28=O$2,$C28,""))</f>
      </c>
      <c r="P28" s="17">
        <v>254</v>
      </c>
    </row>
    <row r="29" ht="21.5" customHeight="1">
      <c r="A29" t="s" s="13">
        <v>11</v>
      </c>
      <c r="B29" t="s" s="18">
        <v>41</v>
      </c>
      <c r="C29" s="19">
        <v>2</v>
      </c>
      <c r="D29" t="s" s="20">
        <f>IF($C29=0,"",IF($A29=D$2,$C29,""))</f>
      </c>
      <c r="E29" t="s" s="20">
        <f>IF($C29=0,"",IF($A29=E$2,$C29,""))</f>
      </c>
      <c r="F29" t="s" s="20">
        <f>IF($C29=0,"",IF($A29=F$2,$C29,""))</f>
      </c>
      <c r="G29" t="s" s="20">
        <f>IF($C29=0,"",IF($A29=G$2,$C29,""))</f>
      </c>
      <c r="H29" t="s" s="20">
        <f>IF($C29=0,"",IF($A29=H$2,$C29,""))</f>
      </c>
      <c r="I29" t="s" s="20">
        <f>IF($C29=0,"",IF($A29=I$2,$C29,""))</f>
      </c>
      <c r="J29" t="s" s="20">
        <f>IF($C29=0,"",IF($A29=J$2,$C29,""))</f>
      </c>
      <c r="K29" t="s" s="20">
        <f>IF($C29=0,"",IF($A29=K$2,$C29,""))</f>
      </c>
      <c r="L29" t="s" s="20">
        <f>IF($C29=0,"",IF($A29=L$2,$C29,""))</f>
      </c>
      <c r="M29" s="21">
        <f>IF($C29=0,"",IF($A29=M$2,$C29,""))</f>
        <v>2</v>
      </c>
      <c r="N29" t="s" s="20">
        <f>IF($C29=0,"",IF($A29=N$2,$C29,""))</f>
      </c>
      <c r="O29" t="s" s="20">
        <f>IF($C29=0,"",IF($A29=O$2,$C29,""))</f>
      </c>
      <c r="P29" s="21">
        <v>305</v>
      </c>
    </row>
    <row r="30" ht="21.5" customHeight="1">
      <c r="A30" t="s" s="13">
        <v>3</v>
      </c>
      <c r="B30" t="s" s="14">
        <v>42</v>
      </c>
      <c r="C30" s="15">
        <v>-1</v>
      </c>
      <c r="D30" t="s" s="16">
        <f>IF($C30=0,"",IF($A30=D$2,$C30,""))</f>
      </c>
      <c r="E30" s="17">
        <f>IF($C30=0,"",IF($A30=E$2,$C30,""))</f>
        <v>-1</v>
      </c>
      <c r="F30" t="s" s="16">
        <f>IF($C30=0,"",IF($A30=F$2,$C30,""))</f>
      </c>
      <c r="G30" t="s" s="16">
        <f>IF($C30=0,"",IF($A30=G$2,$C30,""))</f>
      </c>
      <c r="H30" t="s" s="16">
        <f>IF($C30=0,"",IF($A30=H$2,$C30,""))</f>
      </c>
      <c r="I30" t="s" s="16">
        <f>IF($C30=0,"",IF($A30=I$2,$C30,""))</f>
      </c>
      <c r="J30" t="s" s="16">
        <f>IF($C30=0,"",IF($A30=J$2,$C30,""))</f>
      </c>
      <c r="K30" t="s" s="16">
        <f>IF($C30=0,"",IF($A30=K$2,$C30,""))</f>
      </c>
      <c r="L30" t="s" s="16">
        <f>IF($C30=0,"",IF($A30=L$2,$C30,""))</f>
      </c>
      <c r="M30" t="s" s="16">
        <f>IF($C30=0,"",IF($A30=M$2,$C30,""))</f>
      </c>
      <c r="N30" t="s" s="16">
        <f>IF($C30=0,"",IF($A30=N$2,$C30,""))</f>
      </c>
      <c r="O30" t="s" s="16">
        <f>IF($C30=0,"",IF($A30=O$2,$C30,""))</f>
      </c>
      <c r="P30" s="17">
        <v>191</v>
      </c>
    </row>
    <row r="31" ht="21.5" customHeight="1">
      <c r="A31" t="s" s="13">
        <v>4</v>
      </c>
      <c r="B31" t="s" s="18">
        <v>43</v>
      </c>
      <c r="C31" s="19">
        <v>2</v>
      </c>
      <c r="D31" t="s" s="20">
        <f>IF($C31=0,"",IF($A31=D$2,$C31,""))</f>
      </c>
      <c r="E31" t="s" s="20">
        <f>IF($C31=0,"",IF($A31=E$2,$C31,""))</f>
      </c>
      <c r="F31" s="21">
        <f>IF($C31=0,"",IF($A31=F$2,$C31,""))</f>
        <v>2</v>
      </c>
      <c r="G31" t="s" s="20">
        <f>IF($C31=0,"",IF($A31=G$2,$C31,""))</f>
      </c>
      <c r="H31" t="s" s="20">
        <f>IF($C31=0,"",IF($A31=H$2,$C31,""))</f>
      </c>
      <c r="I31" t="s" s="20">
        <f>IF($C31=0,"",IF($A31=I$2,$C31,""))</f>
      </c>
      <c r="J31" t="s" s="20">
        <f>IF($C31=0,"",IF($A31=J$2,$C31,""))</f>
      </c>
      <c r="K31" t="s" s="20">
        <f>IF($C31=0,"",IF($A31=K$2,$C31,""))</f>
      </c>
      <c r="L31" t="s" s="20">
        <f>IF($C31=0,"",IF($A31=L$2,$C31,""))</f>
      </c>
      <c r="M31" t="s" s="20">
        <f>IF($C31=0,"",IF($A31=M$2,$C31,""))</f>
      </c>
      <c r="N31" t="s" s="20">
        <f>IF($C31=0,"",IF($A31=N$2,$C31,""))</f>
      </c>
      <c r="O31" t="s" s="20">
        <f>IF($C31=0,"",IF($A31=O$2,$C31,""))</f>
      </c>
      <c r="P31" s="21">
        <v>186</v>
      </c>
    </row>
    <row r="32" ht="31.9" customHeight="1">
      <c r="A32" t="s" s="13">
        <v>4</v>
      </c>
      <c r="B32" t="s" s="14">
        <v>44</v>
      </c>
      <c r="C32" s="15">
        <v>3</v>
      </c>
      <c r="D32" t="s" s="16">
        <f>IF($C32=0,"",IF($A32=D$2,$C32,""))</f>
      </c>
      <c r="E32" t="s" s="16">
        <f>IF($C32=0,"",IF($A32=E$2,$C32,""))</f>
      </c>
      <c r="F32" s="17">
        <f>IF($C32=0,"",IF($A32=F$2,$C32,""))</f>
        <v>3</v>
      </c>
      <c r="G32" t="s" s="16">
        <f>IF($C32=0,"",IF($A32=G$2,$C32,""))</f>
      </c>
      <c r="H32" t="s" s="16">
        <f>IF($C32=0,"",IF($A32=H$2,$C32,""))</f>
      </c>
      <c r="I32" t="s" s="16">
        <f>IF($C32=0,"",IF($A32=I$2,$C32,""))</f>
      </c>
      <c r="J32" t="s" s="16">
        <f>IF($C32=0,"",IF($A32=J$2,$C32,""))</f>
      </c>
      <c r="K32" t="s" s="16">
        <f>IF($C32=0,"",IF($A32=K$2,$C32,""))</f>
      </c>
      <c r="L32" t="s" s="16">
        <f>IF($C32=0,"",IF($A32=L$2,$C32,""))</f>
      </c>
      <c r="M32" t="s" s="16">
        <f>IF($C32=0,"",IF($A32=M$2,$C32,""))</f>
      </c>
      <c r="N32" t="s" s="16">
        <f>IF($C32=0,"",IF($A32=N$2,$C32,""))</f>
      </c>
      <c r="O32" t="s" s="16">
        <f>IF($C32=0,"",IF($A32=O$2,$C32,""))</f>
      </c>
      <c r="P32" s="17">
        <v>311</v>
      </c>
    </row>
    <row r="33" ht="21.5" customHeight="1">
      <c r="A33" t="s" s="13">
        <v>5</v>
      </c>
      <c r="B33" t="s" s="18">
        <v>45</v>
      </c>
      <c r="C33" s="19">
        <v>-3</v>
      </c>
      <c r="D33" t="s" s="20">
        <f>IF($C33=0,"",IF($A33=D$2,$C33,""))</f>
      </c>
      <c r="E33" t="s" s="20">
        <f>IF($C33=0,"",IF($A33=E$2,$C33,""))</f>
      </c>
      <c r="F33" t="s" s="20">
        <f>IF($C33=0,"",IF($A33=F$2,$C33,""))</f>
      </c>
      <c r="G33" s="21">
        <f>IF($C33=0,"",IF($A33=G$2,$C33,""))</f>
        <v>-3</v>
      </c>
      <c r="H33" t="s" s="20">
        <f>IF($C33=0,"",IF($A33=H$2,$C33,""))</f>
      </c>
      <c r="I33" t="s" s="20">
        <f>IF($C33=0,"",IF($A33=I$2,$C33,""))</f>
      </c>
      <c r="J33" t="s" s="20">
        <f>IF($C33=0,"",IF($A33=J$2,$C33,""))</f>
      </c>
      <c r="K33" t="s" s="20">
        <f>IF($C33=0,"",IF($A33=K$2,$C33,""))</f>
      </c>
      <c r="L33" t="s" s="20">
        <f>IF($C33=0,"",IF($A33=L$2,$C33,""))</f>
      </c>
      <c r="M33" t="s" s="20">
        <f>IF($C33=0,"",IF($A33=M$2,$C33,""))</f>
      </c>
      <c r="N33" t="s" s="20">
        <f>IF($C33=0,"",IF($A33=N$2,$C33,""))</f>
      </c>
      <c r="O33" t="s" s="20">
        <f>IF($C33=0,"",IF($A33=O$2,$C33,""))</f>
      </c>
      <c r="P33" s="21">
        <v>371</v>
      </c>
    </row>
    <row r="34" ht="31.9" customHeight="1">
      <c r="A34" t="s" s="13">
        <v>6</v>
      </c>
      <c r="B34" t="s" s="14">
        <v>46</v>
      </c>
      <c r="C34" s="15">
        <v>3</v>
      </c>
      <c r="D34" t="s" s="16">
        <f>IF($C34=0,"",IF($A34=D$2,$C34,""))</f>
      </c>
      <c r="E34" t="s" s="16">
        <f>IF($C34=0,"",IF($A34=E$2,$C34,""))</f>
      </c>
      <c r="F34" t="s" s="16">
        <f>IF($C34=0,"",IF($A34=F$2,$C34,""))</f>
      </c>
      <c r="G34" t="s" s="16">
        <f>IF($C34=0,"",IF($A34=G$2,$C34,""))</f>
      </c>
      <c r="H34" s="17">
        <f>IF($C34=0,"",IF($A34=H$2,$C34,""))</f>
        <v>3</v>
      </c>
      <c r="I34" t="s" s="16">
        <f>IF($C34=0,"",IF($A34=I$2,$C34,""))</f>
      </c>
      <c r="J34" t="s" s="16">
        <f>IF($C34=0,"",IF($A34=J$2,$C34,""))</f>
      </c>
      <c r="K34" t="s" s="16">
        <f>IF($C34=0,"",IF($A34=K$2,$C34,""))</f>
      </c>
      <c r="L34" t="s" s="16">
        <f>IF($C34=0,"",IF($A34=L$2,$C34,""))</f>
      </c>
      <c r="M34" t="s" s="16">
        <f>IF($C34=0,"",IF($A34=M$2,$C34,""))</f>
      </c>
      <c r="N34" t="s" s="16">
        <f>IF($C34=0,"",IF($A34=N$2,$C34,""))</f>
      </c>
      <c r="O34" t="s" s="16">
        <f>IF($C34=0,"",IF($A34=O$2,$C34,""))</f>
      </c>
      <c r="P34" s="17">
        <v>79</v>
      </c>
    </row>
    <row r="35" ht="31.9" customHeight="1">
      <c r="A35" t="s" s="13">
        <v>4</v>
      </c>
      <c r="B35" t="s" s="18">
        <v>47</v>
      </c>
      <c r="C35" s="19">
        <v>3</v>
      </c>
      <c r="D35" t="s" s="20">
        <f>IF($C35=0,"",IF($A35=D$2,$C35,""))</f>
      </c>
      <c r="E35" t="s" s="20">
        <f>IF($C35=0,"",IF($A35=E$2,$C35,""))</f>
      </c>
      <c r="F35" s="21">
        <f>IF($C35=0,"",IF($A35=F$2,$C35,""))</f>
        <v>3</v>
      </c>
      <c r="G35" t="s" s="20">
        <f>IF($C35=0,"",IF($A35=G$2,$C35,""))</f>
      </c>
      <c r="H35" t="s" s="20">
        <f>IF($C35=0,"",IF($A35=H$2,$C35,""))</f>
      </c>
      <c r="I35" t="s" s="20">
        <f>IF($C35=0,"",IF($A35=I$2,$C35,""))</f>
      </c>
      <c r="J35" t="s" s="20">
        <f>IF($C35=0,"",IF($A35=J$2,$C35,""))</f>
      </c>
      <c r="K35" t="s" s="20">
        <f>IF($C35=0,"",IF($A35=K$2,$C35,""))</f>
      </c>
      <c r="L35" t="s" s="20">
        <f>IF($C35=0,"",IF($A35=L$2,$C35,""))</f>
      </c>
      <c r="M35" t="s" s="20">
        <f>IF($C35=0,"",IF($A35=M$2,$C35,""))</f>
      </c>
      <c r="N35" t="s" s="20">
        <f>IF($C35=0,"",IF($A35=N$2,$C35,""))</f>
      </c>
      <c r="O35" t="s" s="20">
        <f>IF($C35=0,"",IF($A35=O$2,$C35,""))</f>
      </c>
      <c r="P35" s="21">
        <v>3</v>
      </c>
    </row>
    <row r="36" ht="21.5" customHeight="1">
      <c r="A36" t="s" s="13">
        <v>2</v>
      </c>
      <c r="B36" t="s" s="14">
        <v>48</v>
      </c>
      <c r="C36" s="15">
        <v>2</v>
      </c>
      <c r="D36" s="17">
        <f>IF($C36=0,"",IF($A36=D$2,$C36,""))</f>
        <v>2</v>
      </c>
      <c r="E36" t="s" s="16">
        <f>IF($C36=0,"",IF($A36=E$2,$C36,""))</f>
      </c>
      <c r="F36" t="s" s="16">
        <f>IF($C36=0,"",IF($A36=F$2,$C36,""))</f>
      </c>
      <c r="G36" t="s" s="16">
        <f>IF($C36=0,"",IF($A36=G$2,$C36,""))</f>
      </c>
      <c r="H36" t="s" s="16">
        <f>IF($C36=0,"",IF($A36=H$2,$C36,""))</f>
      </c>
      <c r="I36" t="s" s="16">
        <f>IF($C36=0,"",IF($A36=I$2,$C36,""))</f>
      </c>
      <c r="J36" t="s" s="16">
        <f>IF($C36=0,"",IF($A36=J$2,$C36,""))</f>
      </c>
      <c r="K36" t="s" s="16">
        <f>IF($C36=0,"",IF($A36=K$2,$C36,""))</f>
      </c>
      <c r="L36" t="s" s="16">
        <f>IF($C36=0,"",IF($A36=L$2,$C36,""))</f>
      </c>
      <c r="M36" t="s" s="16">
        <f>IF($C36=0,"",IF($A36=M$2,$C36,""))</f>
      </c>
      <c r="N36" t="s" s="16">
        <f>IF($C36=0,"",IF($A36=N$2,$C36,""))</f>
      </c>
      <c r="O36" t="s" s="16">
        <f>IF($C36=0,"",IF($A36=O$2,$C36,""))</f>
      </c>
      <c r="P36" s="17">
        <v>273</v>
      </c>
    </row>
    <row r="37" ht="21.5" customHeight="1">
      <c r="A37" t="s" s="13">
        <v>4</v>
      </c>
      <c r="B37" t="s" s="18">
        <v>49</v>
      </c>
      <c r="C37" s="19">
        <v>3</v>
      </c>
      <c r="D37" t="s" s="20">
        <f>IF($C37=0,"",IF($A37=D$2,$C37,""))</f>
      </c>
      <c r="E37" t="s" s="20">
        <f>IF($C37=0,"",IF($A37=E$2,$C37,""))</f>
      </c>
      <c r="F37" s="21">
        <f>IF($C37=0,"",IF($A37=F$2,$C37,""))</f>
        <v>3</v>
      </c>
      <c r="G37" t="s" s="20">
        <f>IF($C37=0,"",IF($A37=G$2,$C37,""))</f>
      </c>
      <c r="H37" t="s" s="20">
        <f>IF($C37=0,"",IF($A37=H$2,$C37,""))</f>
      </c>
      <c r="I37" t="s" s="20">
        <f>IF($C37=0,"",IF($A37=I$2,$C37,""))</f>
      </c>
      <c r="J37" t="s" s="20">
        <f>IF($C37=0,"",IF($A37=J$2,$C37,""))</f>
      </c>
      <c r="K37" t="s" s="20">
        <f>IF($C37=0,"",IF($A37=K$2,$C37,""))</f>
      </c>
      <c r="L37" t="s" s="20">
        <f>IF($C37=0,"",IF($A37=L$2,$C37,""))</f>
      </c>
      <c r="M37" t="s" s="20">
        <f>IF($C37=0,"",IF($A37=M$2,$C37,""))</f>
      </c>
      <c r="N37" t="s" s="20">
        <f>IF($C37=0,"",IF($A37=N$2,$C37,""))</f>
      </c>
      <c r="O37" t="s" s="20">
        <f>IF($C37=0,"",IF($A37=O$2,$C37,""))</f>
      </c>
      <c r="P37" s="21">
        <v>274</v>
      </c>
    </row>
    <row r="38" ht="21.5" customHeight="1">
      <c r="A38" t="s" s="13">
        <v>2</v>
      </c>
      <c r="B38" t="s" s="14">
        <v>50</v>
      </c>
      <c r="C38" s="15">
        <v>2</v>
      </c>
      <c r="D38" s="17">
        <f>IF($C38=0,"",IF($A38=D$2,$C38,""))</f>
        <v>2</v>
      </c>
      <c r="E38" t="s" s="16">
        <f>IF($C38=0,"",IF($A38=E$2,$C38,""))</f>
      </c>
      <c r="F38" t="s" s="16">
        <f>IF($C38=0,"",IF($A38=F$2,$C38,""))</f>
      </c>
      <c r="G38" t="s" s="16">
        <f>IF($C38=0,"",IF($A38=G$2,$C38,""))</f>
      </c>
      <c r="H38" t="s" s="16">
        <f>IF($C38=0,"",IF($A38=H$2,$C38,""))</f>
      </c>
      <c r="I38" t="s" s="16">
        <f>IF($C38=0,"",IF($A38=I$2,$C38,""))</f>
      </c>
      <c r="J38" t="s" s="16">
        <f>IF($C38=0,"",IF($A38=J$2,$C38,""))</f>
      </c>
      <c r="K38" t="s" s="16">
        <f>IF($C38=0,"",IF($A38=K$2,$C38,""))</f>
      </c>
      <c r="L38" t="s" s="16">
        <f>IF($C38=0,"",IF($A38=L$2,$C38,""))</f>
      </c>
      <c r="M38" t="s" s="16">
        <f>IF($C38=0,"",IF($A38=M$2,$C38,""))</f>
      </c>
      <c r="N38" t="s" s="16">
        <f>IF($C38=0,"",IF($A38=N$2,$C38,""))</f>
      </c>
      <c r="O38" t="s" s="16">
        <f>IF($C38=0,"",IF($A38=O$2,$C38,""))</f>
      </c>
      <c r="P38" s="17">
        <v>185</v>
      </c>
    </row>
    <row r="39" ht="31.9" customHeight="1">
      <c r="A39" t="s" s="13">
        <v>11</v>
      </c>
      <c r="B39" t="s" s="18">
        <v>51</v>
      </c>
      <c r="C39" s="19">
        <v>2</v>
      </c>
      <c r="D39" t="s" s="20">
        <f>IF($C39=0,"",IF($A39=D$2,$C39,""))</f>
      </c>
      <c r="E39" t="s" s="20">
        <f>IF($C39=0,"",IF($A39=E$2,$C39,""))</f>
      </c>
      <c r="F39" t="s" s="20">
        <f>IF($C39=0,"",IF($A39=F$2,$C39,""))</f>
      </c>
      <c r="G39" t="s" s="20">
        <f>IF($C39=0,"",IF($A39=G$2,$C39,""))</f>
      </c>
      <c r="H39" t="s" s="20">
        <f>IF($C39=0,"",IF($A39=H$2,$C39,""))</f>
      </c>
      <c r="I39" t="s" s="20">
        <f>IF($C39=0,"",IF($A39=I$2,$C39,""))</f>
      </c>
      <c r="J39" t="s" s="20">
        <f>IF($C39=0,"",IF($A39=J$2,$C39,""))</f>
      </c>
      <c r="K39" t="s" s="20">
        <f>IF($C39=0,"",IF($A39=K$2,$C39,""))</f>
      </c>
      <c r="L39" t="s" s="20">
        <f>IF($C39=0,"",IF($A39=L$2,$C39,""))</f>
      </c>
      <c r="M39" s="21">
        <f>IF($C39=0,"",IF($A39=M$2,$C39,""))</f>
        <v>2</v>
      </c>
      <c r="N39" t="s" s="20">
        <f>IF($C39=0,"",IF($A39=N$2,$C39,""))</f>
      </c>
      <c r="O39" t="s" s="20">
        <f>IF($C39=0,"",IF($A39=O$2,$C39,""))</f>
      </c>
      <c r="P39" s="21">
        <v>218</v>
      </c>
    </row>
    <row r="40" ht="21.5" customHeight="1">
      <c r="A40" t="s" s="13">
        <v>12</v>
      </c>
      <c r="B40" t="s" s="14">
        <v>52</v>
      </c>
      <c r="C40" s="15">
        <v>2</v>
      </c>
      <c r="D40" t="s" s="16">
        <f>IF($C40=0,"",IF($A40=D$2,$C40,""))</f>
      </c>
      <c r="E40" t="s" s="16">
        <f>IF($C40=0,"",IF($A40=E$2,$C40,""))</f>
      </c>
      <c r="F40" t="s" s="16">
        <f>IF($C40=0,"",IF($A40=F$2,$C40,""))</f>
      </c>
      <c r="G40" t="s" s="16">
        <f>IF($C40=0,"",IF($A40=G$2,$C40,""))</f>
      </c>
      <c r="H40" t="s" s="16">
        <f>IF($C40=0,"",IF($A40=H$2,$C40,""))</f>
      </c>
      <c r="I40" t="s" s="16">
        <f>IF($C40=0,"",IF($A40=I$2,$C40,""))</f>
      </c>
      <c r="J40" t="s" s="16">
        <f>IF($C40=0,"",IF($A40=J$2,$C40,""))</f>
      </c>
      <c r="K40" t="s" s="16">
        <f>IF($C40=0,"",IF($A40=K$2,$C40,""))</f>
      </c>
      <c r="L40" t="s" s="16">
        <f>IF($C40=0,"",IF($A40=L$2,$C40,""))</f>
      </c>
      <c r="M40" t="s" s="16">
        <f>IF($C40=0,"",IF($A40=M$2,$C40,""))</f>
      </c>
      <c r="N40" s="17">
        <f>IF($C40=0,"",IF($A40=N$2,$C40,""))</f>
        <v>2</v>
      </c>
      <c r="O40" t="s" s="16">
        <f>IF($C40=0,"",IF($A40=O$2,$C40,""))</f>
      </c>
      <c r="P40" s="17">
        <v>328</v>
      </c>
    </row>
    <row r="41" ht="21.5" customHeight="1">
      <c r="A41" t="s" s="13">
        <v>2</v>
      </c>
      <c r="B41" t="s" s="18">
        <v>53</v>
      </c>
      <c r="C41" s="19">
        <v>0</v>
      </c>
      <c r="D41" t="s" s="20">
        <f>IF($C41=0,"",IF($A41=D$2,$C41,""))</f>
      </c>
      <c r="E41" t="s" s="20">
        <f>IF($C41=0,"",IF($A41=E$2,$C41,""))</f>
      </c>
      <c r="F41" t="s" s="20">
        <f>IF($C41=0,"",IF($A41=F$2,$C41,""))</f>
      </c>
      <c r="G41" t="s" s="20">
        <f>IF($C41=0,"",IF($A41=G$2,$C41,""))</f>
      </c>
      <c r="H41" t="s" s="20">
        <f>IF($C41=0,"",IF($A41=H$2,$C41,""))</f>
      </c>
      <c r="I41" t="s" s="20">
        <f>IF($C41=0,"",IF($A41=I$2,$C41,""))</f>
      </c>
      <c r="J41" t="s" s="20">
        <f>IF($C41=0,"",IF($A41=J$2,$C41,""))</f>
      </c>
      <c r="K41" t="s" s="20">
        <f>IF($C41=0,"",IF($A41=K$2,$C41,""))</f>
      </c>
      <c r="L41" t="s" s="20">
        <f>IF($C41=0,"",IF($A41=L$2,$C41,""))</f>
      </c>
      <c r="M41" t="s" s="20">
        <f>IF($C41=0,"",IF($A41=M$2,$C41,""))</f>
      </c>
      <c r="N41" t="s" s="20">
        <f>IF($C41=0,"",IF($A41=N$2,$C41,""))</f>
      </c>
      <c r="O41" t="s" s="20">
        <f>IF($C41=0,"",IF($A41=O$2,$C41,""))</f>
      </c>
      <c r="P41" s="21">
        <v>264</v>
      </c>
    </row>
    <row r="42" ht="21.5" customHeight="1">
      <c r="A42" t="s" s="13">
        <v>5</v>
      </c>
      <c r="B42" t="s" s="14">
        <v>54</v>
      </c>
      <c r="C42" s="15">
        <v>-2</v>
      </c>
      <c r="D42" t="s" s="16">
        <f>IF($C42=0,"",IF($A42=D$2,$C42,""))</f>
      </c>
      <c r="E42" t="s" s="16">
        <f>IF($C42=0,"",IF($A42=E$2,$C42,""))</f>
      </c>
      <c r="F42" t="s" s="16">
        <f>IF($C42=0,"",IF($A42=F$2,$C42,""))</f>
      </c>
      <c r="G42" s="17">
        <f>IF($C42=0,"",IF($A42=G$2,$C42,""))</f>
        <v>-2</v>
      </c>
      <c r="H42" t="s" s="16">
        <f>IF($C42=0,"",IF($A42=H$2,$C42,""))</f>
      </c>
      <c r="I42" t="s" s="16">
        <f>IF($C42=0,"",IF($A42=I$2,$C42,""))</f>
      </c>
      <c r="J42" t="s" s="16">
        <f>IF($C42=0,"",IF($A42=J$2,$C42,""))</f>
      </c>
      <c r="K42" t="s" s="16">
        <f>IF($C42=0,"",IF($A42=K$2,$C42,""))</f>
      </c>
      <c r="L42" t="s" s="16">
        <f>IF($C42=0,"",IF($A42=L$2,$C42,""))</f>
      </c>
      <c r="M42" t="s" s="16">
        <f>IF($C42=0,"",IF($A42=M$2,$C42,""))</f>
      </c>
      <c r="N42" t="s" s="16">
        <f>IF($C42=0,"",IF($A42=N$2,$C42,""))</f>
      </c>
      <c r="O42" t="s" s="16">
        <f>IF($C42=0,"",IF($A42=O$2,$C42,""))</f>
      </c>
      <c r="P42" s="17">
        <v>49</v>
      </c>
    </row>
    <row r="43" ht="21.5" customHeight="1">
      <c r="A43" t="s" s="13">
        <v>9</v>
      </c>
      <c r="B43" t="s" s="18">
        <v>55</v>
      </c>
      <c r="C43" s="19">
        <v>0</v>
      </c>
      <c r="D43" t="s" s="20">
        <f>IF($C43=0,"",IF($A43=D$2,$C43,""))</f>
      </c>
      <c r="E43" t="s" s="20">
        <f>IF($C43=0,"",IF($A43=E$2,$C43,""))</f>
      </c>
      <c r="F43" t="s" s="20">
        <f>IF($C43=0,"",IF($A43=F$2,$C43,""))</f>
      </c>
      <c r="G43" t="s" s="20">
        <f>IF($C43=0,"",IF($A43=G$2,$C43,""))</f>
      </c>
      <c r="H43" t="s" s="20">
        <f>IF($C43=0,"",IF($A43=H$2,$C43,""))</f>
      </c>
      <c r="I43" t="s" s="20">
        <f>IF($C43=0,"",IF($A43=I$2,$C43,""))</f>
      </c>
      <c r="J43" t="s" s="20">
        <f>IF($C43=0,"",IF($A43=J$2,$C43,""))</f>
      </c>
      <c r="K43" t="s" s="20">
        <f>IF($C43=0,"",IF($A43=K$2,$C43,""))</f>
      </c>
      <c r="L43" t="s" s="20">
        <f>IF($C43=0,"",IF($A43=L$2,$C43,""))</f>
      </c>
      <c r="M43" t="s" s="20">
        <f>IF($C43=0,"",IF($A43=M$2,$C43,""))</f>
      </c>
      <c r="N43" t="s" s="20">
        <f>IF($C43=0,"",IF($A43=N$2,$C43,""))</f>
      </c>
      <c r="O43" t="s" s="20">
        <f>IF($C43=0,"",IF($A43=O$2,$C43,""))</f>
      </c>
      <c r="P43" s="21">
        <v>235</v>
      </c>
    </row>
    <row r="44" ht="31.9" customHeight="1">
      <c r="A44" t="s" s="13">
        <v>11</v>
      </c>
      <c r="B44" t="s" s="14">
        <v>56</v>
      </c>
      <c r="C44" s="15">
        <v>1</v>
      </c>
      <c r="D44" t="s" s="16">
        <f>IF($C44=0,"",IF($A44=D$2,$C44,""))</f>
      </c>
      <c r="E44" t="s" s="16">
        <f>IF($C44=0,"",IF($A44=E$2,$C44,""))</f>
      </c>
      <c r="F44" t="s" s="16">
        <f>IF($C44=0,"",IF($A44=F$2,$C44,""))</f>
      </c>
      <c r="G44" t="s" s="16">
        <f>IF($C44=0,"",IF($A44=G$2,$C44,""))</f>
      </c>
      <c r="H44" t="s" s="16">
        <f>IF($C44=0,"",IF($A44=H$2,$C44,""))</f>
      </c>
      <c r="I44" t="s" s="16">
        <f>IF($C44=0,"",IF($A44=I$2,$C44,""))</f>
      </c>
      <c r="J44" t="s" s="16">
        <f>IF($C44=0,"",IF($A44=J$2,$C44,""))</f>
      </c>
      <c r="K44" t="s" s="16">
        <f>IF($C44=0,"",IF($A44=K$2,$C44,""))</f>
      </c>
      <c r="L44" t="s" s="16">
        <f>IF($C44=0,"",IF($A44=L$2,$C44,""))</f>
      </c>
      <c r="M44" s="17">
        <f>IF($C44=0,"",IF($A44=M$2,$C44,""))</f>
        <v>1</v>
      </c>
      <c r="N44" t="s" s="16">
        <f>IF($C44=0,"",IF($A44=N$2,$C44,""))</f>
      </c>
      <c r="O44" t="s" s="16">
        <f>IF($C44=0,"",IF($A44=O$2,$C44,""))</f>
      </c>
      <c r="P44" s="17">
        <v>147</v>
      </c>
    </row>
    <row r="45" ht="21.5" customHeight="1">
      <c r="A45" t="s" s="13">
        <v>5</v>
      </c>
      <c r="B45" t="s" s="18">
        <v>57</v>
      </c>
      <c r="C45" s="19">
        <v>-1</v>
      </c>
      <c r="D45" t="s" s="20">
        <f>IF($C45=0,"",IF($A45=D$2,$C45,""))</f>
      </c>
      <c r="E45" t="s" s="20">
        <f>IF($C45=0,"",IF($A45=E$2,$C45,""))</f>
      </c>
      <c r="F45" t="s" s="20">
        <f>IF($C45=0,"",IF($A45=F$2,$C45,""))</f>
      </c>
      <c r="G45" s="21">
        <f>IF($C45=0,"",IF($A45=G$2,$C45,""))</f>
        <v>-1</v>
      </c>
      <c r="H45" t="s" s="20">
        <f>IF($C45=0,"",IF($A45=H$2,$C45,""))</f>
      </c>
      <c r="I45" t="s" s="20">
        <f>IF($C45=0,"",IF($A45=I$2,$C45,""))</f>
      </c>
      <c r="J45" t="s" s="20">
        <f>IF($C45=0,"",IF($A45=J$2,$C45,""))</f>
      </c>
      <c r="K45" t="s" s="20">
        <f>IF($C45=0,"",IF($A45=K$2,$C45,""))</f>
      </c>
      <c r="L45" t="s" s="20">
        <f>IF($C45=0,"",IF($A45=L$2,$C45,""))</f>
      </c>
      <c r="M45" t="s" s="20">
        <f>IF($C45=0,"",IF($A45=M$2,$C45,""))</f>
      </c>
      <c r="N45" t="s" s="20">
        <f>IF($C45=0,"",IF($A45=N$2,$C45,""))</f>
      </c>
      <c r="O45" t="s" s="20">
        <f>IF($C45=0,"",IF($A45=O$2,$C45,""))</f>
      </c>
      <c r="P45" s="21">
        <v>258</v>
      </c>
    </row>
    <row r="46" ht="21.5" customHeight="1">
      <c r="A46" t="s" s="13">
        <v>7</v>
      </c>
      <c r="B46" t="s" s="14">
        <v>58</v>
      </c>
      <c r="C46" s="15">
        <v>3</v>
      </c>
      <c r="D46" t="s" s="16">
        <f>IF($C46=0,"",IF($A46=D$2,$C46,""))</f>
      </c>
      <c r="E46" t="s" s="16">
        <f>IF($C46=0,"",IF($A46=E$2,$C46,""))</f>
      </c>
      <c r="F46" t="s" s="16">
        <f>IF($C46=0,"",IF($A46=F$2,$C46,""))</f>
      </c>
      <c r="G46" t="s" s="16">
        <f>IF($C46=0,"",IF($A46=G$2,$C46,""))</f>
      </c>
      <c r="H46" t="s" s="16">
        <f>IF($C46=0,"",IF($A46=H$2,$C46,""))</f>
      </c>
      <c r="I46" s="17">
        <f>IF($C46=0,"",IF($A46=I$2,$C46,""))</f>
        <v>3</v>
      </c>
      <c r="J46" t="s" s="16">
        <f>IF($C46=0,"",IF($A46=J$2,$C46,""))</f>
      </c>
      <c r="K46" t="s" s="16">
        <f>IF($C46=0,"",IF($A46=K$2,$C46,""))</f>
      </c>
      <c r="L46" t="s" s="16">
        <f>IF($C46=0,"",IF($A46=L$2,$C46,""))</f>
      </c>
      <c r="M46" t="s" s="16">
        <f>IF($C46=0,"",IF($A46=M$2,$C46,""))</f>
      </c>
      <c r="N46" t="s" s="16">
        <f>IF($C46=0,"",IF($A46=N$2,$C46,""))</f>
      </c>
      <c r="O46" t="s" s="16">
        <f>IF($C46=0,"",IF($A46=O$2,$C46,""))</f>
      </c>
      <c r="P46" s="17">
        <v>383</v>
      </c>
    </row>
    <row r="47" ht="21.5" customHeight="1">
      <c r="A47" t="s" s="13">
        <v>9</v>
      </c>
      <c r="B47" t="s" s="18">
        <v>59</v>
      </c>
      <c r="C47" s="19">
        <v>2</v>
      </c>
      <c r="D47" t="s" s="20">
        <f>IF($C47=0,"",IF($A47=D$2,$C47,""))</f>
      </c>
      <c r="E47" t="s" s="20">
        <f>IF($C47=0,"",IF($A47=E$2,$C47,""))</f>
      </c>
      <c r="F47" t="s" s="20">
        <f>IF($C47=0,"",IF($A47=F$2,$C47,""))</f>
      </c>
      <c r="G47" t="s" s="20">
        <f>IF($C47=0,"",IF($A47=G$2,$C47,""))</f>
      </c>
      <c r="H47" t="s" s="20">
        <f>IF($C47=0,"",IF($A47=H$2,$C47,""))</f>
      </c>
      <c r="I47" t="s" s="20">
        <f>IF($C47=0,"",IF($A47=I$2,$C47,""))</f>
      </c>
      <c r="J47" t="s" s="20">
        <f>IF($C47=0,"",IF($A47=J$2,$C47,""))</f>
      </c>
      <c r="K47" s="21">
        <f>IF($C47=0,"",IF($A47=K$2,$C47,""))</f>
        <v>2</v>
      </c>
      <c r="L47" t="s" s="20">
        <f>IF($C47=0,"",IF($A47=L$2,$C47,""))</f>
      </c>
      <c r="M47" t="s" s="20">
        <f>IF($C47=0,"",IF($A47=M$2,$C47,""))</f>
      </c>
      <c r="N47" t="s" s="20">
        <f>IF($C47=0,"",IF($A47=N$2,$C47,""))</f>
      </c>
      <c r="O47" t="s" s="20">
        <f>IF($C47=0,"",IF($A47=O$2,$C47,""))</f>
      </c>
      <c r="P47" s="21">
        <v>212</v>
      </c>
    </row>
    <row r="48" ht="21.5" customHeight="1">
      <c r="A48" t="s" s="13">
        <v>11</v>
      </c>
      <c r="B48" t="s" s="14">
        <v>60</v>
      </c>
      <c r="C48" s="15">
        <v>2</v>
      </c>
      <c r="D48" t="s" s="16">
        <f>IF($C48=0,"",IF($A48=D$2,$C48,""))</f>
      </c>
      <c r="E48" t="s" s="16">
        <f>IF($C48=0,"",IF($A48=E$2,$C48,""))</f>
      </c>
      <c r="F48" t="s" s="16">
        <f>IF($C48=0,"",IF($A48=F$2,$C48,""))</f>
      </c>
      <c r="G48" t="s" s="16">
        <f>IF($C48=0,"",IF($A48=G$2,$C48,""))</f>
      </c>
      <c r="H48" t="s" s="16">
        <f>IF($C48=0,"",IF($A48=H$2,$C48,""))</f>
      </c>
      <c r="I48" t="s" s="16">
        <f>IF($C48=0,"",IF($A48=I$2,$C48,""))</f>
      </c>
      <c r="J48" t="s" s="16">
        <f>IF($C48=0,"",IF($A48=J$2,$C48,""))</f>
      </c>
      <c r="K48" t="s" s="16">
        <f>IF($C48=0,"",IF($A48=K$2,$C48,""))</f>
      </c>
      <c r="L48" t="s" s="16">
        <f>IF($C48=0,"",IF($A48=L$2,$C48,""))</f>
      </c>
      <c r="M48" s="17">
        <f>IF($C48=0,"",IF($A48=M$2,$C48,""))</f>
        <v>2</v>
      </c>
      <c r="N48" t="s" s="16">
        <f>IF($C48=0,"",IF($A48=N$2,$C48,""))</f>
      </c>
      <c r="O48" t="s" s="16">
        <f>IF($C48=0,"",IF($A48=O$2,$C48,""))</f>
      </c>
      <c r="P48" s="17">
        <v>398</v>
      </c>
    </row>
    <row r="49" ht="31.9" customHeight="1">
      <c r="A49" t="s" s="13">
        <v>3</v>
      </c>
      <c r="B49" t="s" s="18">
        <v>61</v>
      </c>
      <c r="C49" s="19">
        <v>2</v>
      </c>
      <c r="D49" t="s" s="20">
        <f>IF($C49=0,"",IF($A49=D$2,$C49,""))</f>
      </c>
      <c r="E49" s="21">
        <f>IF($C49=0,"",IF($A49=E$2,$C49,""))</f>
        <v>2</v>
      </c>
      <c r="F49" t="s" s="20">
        <f>IF($C49=0,"",IF($A49=F$2,$C49,""))</f>
      </c>
      <c r="G49" t="s" s="20">
        <f>IF($C49=0,"",IF($A49=G$2,$C49,""))</f>
      </c>
      <c r="H49" t="s" s="20">
        <f>IF($C49=0,"",IF($A49=H$2,$C49,""))</f>
      </c>
      <c r="I49" t="s" s="20">
        <f>IF($C49=0,"",IF($A49=I$2,$C49,""))</f>
      </c>
      <c r="J49" t="s" s="20">
        <f>IF($C49=0,"",IF($A49=J$2,$C49,""))</f>
      </c>
      <c r="K49" t="s" s="20">
        <f>IF($C49=0,"",IF($A49=K$2,$C49,""))</f>
      </c>
      <c r="L49" t="s" s="20">
        <f>IF($C49=0,"",IF($A49=L$2,$C49,""))</f>
      </c>
      <c r="M49" t="s" s="20">
        <f>IF($C49=0,"",IF($A49=M$2,$C49,""))</f>
      </c>
      <c r="N49" t="s" s="20">
        <f>IF($C49=0,"",IF($A49=N$2,$C49,""))</f>
      </c>
      <c r="O49" t="s" s="20">
        <f>IF($C49=0,"",IF($A49=O$2,$C49,""))</f>
      </c>
      <c r="P49" s="21">
        <v>59</v>
      </c>
    </row>
    <row r="50" ht="31.9" customHeight="1">
      <c r="A50" t="s" s="13">
        <v>8</v>
      </c>
      <c r="B50" t="s" s="14">
        <v>62</v>
      </c>
      <c r="C50" s="15">
        <v>2</v>
      </c>
      <c r="D50" t="s" s="16">
        <f>IF($C50=0,"",IF($A50=D$2,$C50,""))</f>
      </c>
      <c r="E50" t="s" s="16">
        <f>IF($C50=0,"",IF($A50=E$2,$C50,""))</f>
      </c>
      <c r="F50" t="s" s="16">
        <f>IF($C50=0,"",IF($A50=F$2,$C50,""))</f>
      </c>
      <c r="G50" t="s" s="16">
        <f>IF($C50=0,"",IF($A50=G$2,$C50,""))</f>
      </c>
      <c r="H50" t="s" s="16">
        <f>IF($C50=0,"",IF($A50=H$2,$C50,""))</f>
      </c>
      <c r="I50" t="s" s="16">
        <f>IF($C50=0,"",IF($A50=I$2,$C50,""))</f>
      </c>
      <c r="J50" s="17">
        <f>IF($C50=0,"",IF($A50=J$2,$C50,""))</f>
        <v>2</v>
      </c>
      <c r="K50" t="s" s="16">
        <f>IF($C50=0,"",IF($A50=K$2,$C50,""))</f>
      </c>
      <c r="L50" t="s" s="16">
        <f>IF($C50=0,"",IF($A50=L$2,$C50,""))</f>
      </c>
      <c r="M50" t="s" s="16">
        <f>IF($C50=0,"",IF($A50=M$2,$C50,""))</f>
      </c>
      <c r="N50" t="s" s="16">
        <f>IF($C50=0,"",IF($A50=N$2,$C50,""))</f>
      </c>
      <c r="O50" t="s" s="16">
        <f>IF($C50=0,"",IF($A50=O$2,$C50,""))</f>
      </c>
      <c r="P50" s="17">
        <v>179</v>
      </c>
    </row>
    <row r="51" ht="21.5" customHeight="1">
      <c r="A51" t="s" s="13">
        <v>10</v>
      </c>
      <c r="B51" t="s" s="18">
        <v>63</v>
      </c>
      <c r="C51" s="19">
        <v>2</v>
      </c>
      <c r="D51" t="s" s="20">
        <f>IF($C51=0,"",IF($A51=D$2,$C51,""))</f>
      </c>
      <c r="E51" t="s" s="20">
        <f>IF($C51=0,"",IF($A51=E$2,$C51,""))</f>
      </c>
      <c r="F51" t="s" s="20">
        <f>IF($C51=0,"",IF($A51=F$2,$C51,""))</f>
      </c>
      <c r="G51" t="s" s="20">
        <f>IF($C51=0,"",IF($A51=G$2,$C51,""))</f>
      </c>
      <c r="H51" t="s" s="20">
        <f>IF($C51=0,"",IF($A51=H$2,$C51,""))</f>
      </c>
      <c r="I51" t="s" s="20">
        <f>IF($C51=0,"",IF($A51=I$2,$C51,""))</f>
      </c>
      <c r="J51" t="s" s="20">
        <f>IF($C51=0,"",IF($A51=J$2,$C51,""))</f>
      </c>
      <c r="K51" t="s" s="20">
        <f>IF($C51=0,"",IF($A51=K$2,$C51,""))</f>
      </c>
      <c r="L51" s="21">
        <f>IF($C51=0,"",IF($A51=L$2,$C51,""))</f>
        <v>2</v>
      </c>
      <c r="M51" t="s" s="20">
        <f>IF($C51=0,"",IF($A51=M$2,$C51,""))</f>
      </c>
      <c r="N51" t="s" s="20">
        <f>IF($C51=0,"",IF($A51=N$2,$C51,""))</f>
      </c>
      <c r="O51" t="s" s="20">
        <f>IF($C51=0,"",IF($A51=O$2,$C51,""))</f>
      </c>
      <c r="P51" s="21">
        <v>51</v>
      </c>
    </row>
    <row r="52" ht="21.5" customHeight="1">
      <c r="A52" t="s" s="13">
        <v>4</v>
      </c>
      <c r="B52" t="s" s="14">
        <v>64</v>
      </c>
      <c r="C52" s="15">
        <v>3</v>
      </c>
      <c r="D52" t="s" s="16">
        <f>IF($C52=0,"",IF($A52=D$2,$C52,""))</f>
      </c>
      <c r="E52" t="s" s="16">
        <f>IF($C52=0,"",IF($A52=E$2,$C52,""))</f>
      </c>
      <c r="F52" s="17">
        <f>IF($C52=0,"",IF($A52=F$2,$C52,""))</f>
        <v>3</v>
      </c>
      <c r="G52" t="s" s="16">
        <f>IF($C52=0,"",IF($A52=G$2,$C52,""))</f>
      </c>
      <c r="H52" t="s" s="16">
        <f>IF($C52=0,"",IF($A52=H$2,$C52,""))</f>
      </c>
      <c r="I52" t="s" s="16">
        <f>IF($C52=0,"",IF($A52=I$2,$C52,""))</f>
      </c>
      <c r="J52" t="s" s="16">
        <f>IF($C52=0,"",IF($A52=J$2,$C52,""))</f>
      </c>
      <c r="K52" t="s" s="16">
        <f>IF($C52=0,"",IF($A52=K$2,$C52,""))</f>
      </c>
      <c r="L52" t="s" s="16">
        <f>IF($C52=0,"",IF($A52=L$2,$C52,""))</f>
      </c>
      <c r="M52" t="s" s="16">
        <f>IF($C52=0,"",IF($A52=M$2,$C52,""))</f>
      </c>
      <c r="N52" t="s" s="16">
        <f>IF($C52=0,"",IF($A52=N$2,$C52,""))</f>
      </c>
      <c r="O52" t="s" s="16">
        <f>IF($C52=0,"",IF($A52=O$2,$C52,""))</f>
      </c>
      <c r="P52" s="17">
        <v>238</v>
      </c>
    </row>
    <row r="53" ht="31.9" customHeight="1">
      <c r="A53" t="s" s="13">
        <v>4</v>
      </c>
      <c r="B53" t="s" s="18">
        <v>65</v>
      </c>
      <c r="C53" s="19">
        <v>3</v>
      </c>
      <c r="D53" t="s" s="20">
        <f>IF($C53=0,"",IF($A53=D$2,$C53,""))</f>
      </c>
      <c r="E53" t="s" s="20">
        <f>IF($C53=0,"",IF($A53=E$2,$C53,""))</f>
      </c>
      <c r="F53" s="21">
        <f>IF($C53=0,"",IF($A53=F$2,$C53,""))</f>
        <v>3</v>
      </c>
      <c r="G53" t="s" s="20">
        <f>IF($C53=0,"",IF($A53=G$2,$C53,""))</f>
      </c>
      <c r="H53" t="s" s="20">
        <f>IF($C53=0,"",IF($A53=H$2,$C53,""))</f>
      </c>
      <c r="I53" t="s" s="20">
        <f>IF($C53=0,"",IF($A53=I$2,$C53,""))</f>
      </c>
      <c r="J53" t="s" s="20">
        <f>IF($C53=0,"",IF($A53=J$2,$C53,""))</f>
      </c>
      <c r="K53" t="s" s="20">
        <f>IF($C53=0,"",IF($A53=K$2,$C53,""))</f>
      </c>
      <c r="L53" t="s" s="20">
        <f>IF($C53=0,"",IF($A53=L$2,$C53,""))</f>
      </c>
      <c r="M53" t="s" s="20">
        <f>IF($C53=0,"",IF($A53=M$2,$C53,""))</f>
      </c>
      <c r="N53" t="s" s="20">
        <f>IF($C53=0,"",IF($A53=N$2,$C53,""))</f>
      </c>
      <c r="O53" t="s" s="20">
        <f>IF($C53=0,"",IF($A53=O$2,$C53,""))</f>
      </c>
      <c r="P53" s="21">
        <v>411</v>
      </c>
    </row>
    <row r="54" ht="21.5" customHeight="1">
      <c r="A54" t="s" s="13">
        <v>5</v>
      </c>
      <c r="B54" t="s" s="14">
        <v>66</v>
      </c>
      <c r="C54" s="15">
        <v>0</v>
      </c>
      <c r="D54" t="s" s="16">
        <f>IF($C54=0,"",IF($A54=D$2,$C54,""))</f>
      </c>
      <c r="E54" t="s" s="16">
        <f>IF($C54=0,"",IF($A54=E$2,$C54,""))</f>
      </c>
      <c r="F54" t="s" s="16">
        <f>IF($C54=0,"",IF($A54=F$2,$C54,""))</f>
      </c>
      <c r="G54" t="s" s="16">
        <f>IF($C54=0,"",IF($A54=G$2,$C54,""))</f>
      </c>
      <c r="H54" t="s" s="16">
        <f>IF($C54=0,"",IF($A54=H$2,$C54,""))</f>
      </c>
      <c r="I54" t="s" s="16">
        <f>IF($C54=0,"",IF($A54=I$2,$C54,""))</f>
      </c>
      <c r="J54" t="s" s="16">
        <f>IF($C54=0,"",IF($A54=J$2,$C54,""))</f>
      </c>
      <c r="K54" t="s" s="16">
        <f>IF($C54=0,"",IF($A54=K$2,$C54,""))</f>
      </c>
      <c r="L54" t="s" s="16">
        <f>IF($C54=0,"",IF($A54=L$2,$C54,""))</f>
      </c>
      <c r="M54" t="s" s="16">
        <f>IF($C54=0,"",IF($A54=M$2,$C54,""))</f>
      </c>
      <c r="N54" t="s" s="16">
        <f>IF($C54=0,"",IF($A54=N$2,$C54,""))</f>
      </c>
      <c r="O54" t="s" s="16">
        <f>IF($C54=0,"",IF($A54=O$2,$C54,""))</f>
      </c>
      <c r="P54" s="17">
        <v>190</v>
      </c>
    </row>
    <row r="55" ht="21.5" customHeight="1">
      <c r="A55" t="s" s="13">
        <v>2</v>
      </c>
      <c r="B55" t="s" s="18">
        <v>67</v>
      </c>
      <c r="C55" s="19">
        <v>1</v>
      </c>
      <c r="D55" s="21">
        <f>IF($C55=0,"",IF($A55=D$2,$C55,""))</f>
        <v>1</v>
      </c>
      <c r="E55" t="s" s="20">
        <f>IF($C55=0,"",IF($A55=E$2,$C55,""))</f>
      </c>
      <c r="F55" t="s" s="20">
        <f>IF($C55=0,"",IF($A55=F$2,$C55,""))</f>
      </c>
      <c r="G55" t="s" s="20">
        <f>IF($C55=0,"",IF($A55=G$2,$C55,""))</f>
      </c>
      <c r="H55" t="s" s="20">
        <f>IF($C55=0,"",IF($A55=H$2,$C55,""))</f>
      </c>
      <c r="I55" t="s" s="20">
        <f>IF($C55=0,"",IF($A55=I$2,$C55,""))</f>
      </c>
      <c r="J55" t="s" s="20">
        <f>IF($C55=0,"",IF($A55=J$2,$C55,""))</f>
      </c>
      <c r="K55" t="s" s="20">
        <f>IF($C55=0,"",IF($A55=K$2,$C55,""))</f>
      </c>
      <c r="L55" t="s" s="20">
        <f>IF($C55=0,"",IF($A55=L$2,$C55,""))</f>
      </c>
      <c r="M55" t="s" s="20">
        <f>IF($C55=0,"",IF($A55=M$2,$C55,""))</f>
      </c>
      <c r="N55" t="s" s="20">
        <f>IF($C55=0,"",IF($A55=N$2,$C55,""))</f>
      </c>
      <c r="O55" t="s" s="20">
        <f>IF($C55=0,"",IF($A55=O$2,$C55,""))</f>
      </c>
      <c r="P55" s="21">
        <v>136</v>
      </c>
    </row>
    <row r="56" ht="21.5" customHeight="1">
      <c r="A56" t="s" s="13">
        <v>3</v>
      </c>
      <c r="B56" t="s" s="14">
        <v>68</v>
      </c>
      <c r="C56" s="15">
        <v>3</v>
      </c>
      <c r="D56" t="s" s="16">
        <f>IF($C56=0,"",IF($A56=D$2,$C56,""))</f>
      </c>
      <c r="E56" s="17">
        <f>IF($C56=0,"",IF($A56=E$2,$C56,""))</f>
        <v>3</v>
      </c>
      <c r="F56" t="s" s="16">
        <f>IF($C56=0,"",IF($A56=F$2,$C56,""))</f>
      </c>
      <c r="G56" t="s" s="16">
        <f>IF($C56=0,"",IF($A56=G$2,$C56,""))</f>
      </c>
      <c r="H56" t="s" s="16">
        <f>IF($C56=0,"",IF($A56=H$2,$C56,""))</f>
      </c>
      <c r="I56" t="s" s="16">
        <f>IF($C56=0,"",IF($A56=I$2,$C56,""))</f>
      </c>
      <c r="J56" t="s" s="16">
        <f>IF($C56=0,"",IF($A56=J$2,$C56,""))</f>
      </c>
      <c r="K56" t="s" s="16">
        <f>IF($C56=0,"",IF($A56=K$2,$C56,""))</f>
      </c>
      <c r="L56" t="s" s="16">
        <f>IF($C56=0,"",IF($A56=L$2,$C56,""))</f>
      </c>
      <c r="M56" t="s" s="16">
        <f>IF($C56=0,"",IF($A56=M$2,$C56,""))</f>
      </c>
      <c r="N56" t="s" s="16">
        <f>IF($C56=0,"",IF($A56=N$2,$C56,""))</f>
      </c>
      <c r="O56" t="s" s="16">
        <f>IF($C56=0,"",IF($A56=O$2,$C56,""))</f>
      </c>
      <c r="P56" s="17">
        <v>17</v>
      </c>
    </row>
    <row r="57" ht="21.5" customHeight="1">
      <c r="A57" t="s" s="13">
        <v>11</v>
      </c>
      <c r="B57" t="s" s="18">
        <v>69</v>
      </c>
      <c r="C57" s="19">
        <v>0</v>
      </c>
      <c r="D57" t="s" s="20">
        <f>IF($C57=0,"",IF($A57=D$2,$C57,""))</f>
      </c>
      <c r="E57" t="s" s="20">
        <f>IF($C57=0,"",IF($A57=E$2,$C57,""))</f>
      </c>
      <c r="F57" t="s" s="20">
        <f>IF($C57=0,"",IF($A57=F$2,$C57,""))</f>
      </c>
      <c r="G57" t="s" s="20">
        <f>IF($C57=0,"",IF($A57=G$2,$C57,""))</f>
      </c>
      <c r="H57" t="s" s="20">
        <f>IF($C57=0,"",IF($A57=H$2,$C57,""))</f>
      </c>
      <c r="I57" t="s" s="20">
        <f>IF($C57=0,"",IF($A57=I$2,$C57,""))</f>
      </c>
      <c r="J57" t="s" s="20">
        <f>IF($C57=0,"",IF($A57=J$2,$C57,""))</f>
      </c>
      <c r="K57" t="s" s="20">
        <f>IF($C57=0,"",IF($A57=K$2,$C57,""))</f>
      </c>
      <c r="L57" t="s" s="20">
        <f>IF($C57=0,"",IF($A57=L$2,$C57,""))</f>
      </c>
      <c r="M57" t="s" s="20">
        <f>IF($C57=0,"",IF($A57=M$2,$C57,""))</f>
      </c>
      <c r="N57" t="s" s="20">
        <f>IF($C57=0,"",IF($A57=N$2,$C57,""))</f>
      </c>
      <c r="O57" t="s" s="20">
        <f>IF($C57=0,"",IF($A57=O$2,$C57,""))</f>
      </c>
      <c r="P57" s="21">
        <v>49</v>
      </c>
    </row>
    <row r="58" ht="21.5" customHeight="1">
      <c r="A58" t="s" s="13">
        <v>5</v>
      </c>
      <c r="B58" t="s" s="14">
        <v>70</v>
      </c>
      <c r="C58" s="15">
        <v>2</v>
      </c>
      <c r="D58" t="s" s="16">
        <f>IF($C58=0,"",IF($A58=D$2,$C58,""))</f>
      </c>
      <c r="E58" t="s" s="16">
        <f>IF($C58=0,"",IF($A58=E$2,$C58,""))</f>
      </c>
      <c r="F58" t="s" s="16">
        <f>IF($C58=0,"",IF($A58=F$2,$C58,""))</f>
      </c>
      <c r="G58" s="17">
        <f>IF($C58=0,"",IF($A58=G$2,$C58,""))</f>
        <v>2</v>
      </c>
      <c r="H58" t="s" s="16">
        <f>IF($C58=0,"",IF($A58=H$2,$C58,""))</f>
      </c>
      <c r="I58" t="s" s="16">
        <f>IF($C58=0,"",IF($A58=I$2,$C58,""))</f>
      </c>
      <c r="J58" t="s" s="16">
        <f>IF($C58=0,"",IF($A58=J$2,$C58,""))</f>
      </c>
      <c r="K58" t="s" s="16">
        <f>IF($C58=0,"",IF($A58=K$2,$C58,""))</f>
      </c>
      <c r="L58" t="s" s="16">
        <f>IF($C58=0,"",IF($A58=L$2,$C58,""))</f>
      </c>
      <c r="M58" t="s" s="16">
        <f>IF($C58=0,"",IF($A58=M$2,$C58,""))</f>
      </c>
      <c r="N58" t="s" s="16">
        <f>IF($C58=0,"",IF($A58=N$2,$C58,""))</f>
      </c>
      <c r="O58" t="s" s="16">
        <f>IF($C58=0,"",IF($A58=O$2,$C58,""))</f>
      </c>
      <c r="P58" s="17">
        <v>134</v>
      </c>
    </row>
    <row r="59" ht="31.9" customHeight="1">
      <c r="A59" t="s" s="13">
        <v>7</v>
      </c>
      <c r="B59" t="s" s="18">
        <v>71</v>
      </c>
      <c r="C59" s="19">
        <v>2</v>
      </c>
      <c r="D59" t="s" s="20">
        <f>IF($C59=0,"",IF($A59=D$2,$C59,""))</f>
      </c>
      <c r="E59" t="s" s="20">
        <f>IF($C59=0,"",IF($A59=E$2,$C59,""))</f>
      </c>
      <c r="F59" t="s" s="20">
        <f>IF($C59=0,"",IF($A59=F$2,$C59,""))</f>
      </c>
      <c r="G59" t="s" s="20">
        <f>IF($C59=0,"",IF($A59=G$2,$C59,""))</f>
      </c>
      <c r="H59" t="s" s="20">
        <f>IF($C59=0,"",IF($A59=H$2,$C59,""))</f>
      </c>
      <c r="I59" s="21">
        <f>IF($C59=0,"",IF($A59=I$2,$C59,""))</f>
        <v>2</v>
      </c>
      <c r="J59" t="s" s="20">
        <f>IF($C59=0,"",IF($A59=J$2,$C59,""))</f>
      </c>
      <c r="K59" t="s" s="20">
        <f>IF($C59=0,"",IF($A59=K$2,$C59,""))</f>
      </c>
      <c r="L59" t="s" s="20">
        <f>IF($C59=0,"",IF($A59=L$2,$C59,""))</f>
      </c>
      <c r="M59" t="s" s="20">
        <f>IF($C59=0,"",IF($A59=M$2,$C59,""))</f>
      </c>
      <c r="N59" t="s" s="20">
        <f>IF($C59=0,"",IF($A59=N$2,$C59,""))</f>
      </c>
      <c r="O59" t="s" s="20">
        <f>IF($C59=0,"",IF($A59=O$2,$C59,""))</f>
      </c>
      <c r="P59" s="21">
        <v>391</v>
      </c>
    </row>
    <row r="60" ht="21.5" customHeight="1">
      <c r="A60" t="s" s="13">
        <v>4</v>
      </c>
      <c r="B60" t="s" s="14">
        <v>72</v>
      </c>
      <c r="C60" s="15">
        <v>3</v>
      </c>
      <c r="D60" t="s" s="16">
        <f>IF($C60=0,"",IF($A60=D$2,$C60,""))</f>
      </c>
      <c r="E60" t="s" s="16">
        <f>IF($C60=0,"",IF($A60=E$2,$C60,""))</f>
      </c>
      <c r="F60" s="17">
        <f>IF($C60=0,"",IF($A60=F$2,$C60,""))</f>
        <v>3</v>
      </c>
      <c r="G60" t="s" s="16">
        <f>IF($C60=0,"",IF($A60=G$2,$C60,""))</f>
      </c>
      <c r="H60" t="s" s="16">
        <f>IF($C60=0,"",IF($A60=H$2,$C60,""))</f>
      </c>
      <c r="I60" t="s" s="16">
        <f>IF($C60=0,"",IF($A60=I$2,$C60,""))</f>
      </c>
      <c r="J60" t="s" s="16">
        <f>IF($C60=0,"",IF($A60=J$2,$C60,""))</f>
      </c>
      <c r="K60" t="s" s="16">
        <f>IF($C60=0,"",IF($A60=K$2,$C60,""))</f>
      </c>
      <c r="L60" t="s" s="16">
        <f>IF($C60=0,"",IF($A60=L$2,$C60,""))</f>
      </c>
      <c r="M60" t="s" s="16">
        <f>IF($C60=0,"",IF($A60=M$2,$C60,""))</f>
      </c>
      <c r="N60" t="s" s="16">
        <f>IF($C60=0,"",IF($A60=N$2,$C60,""))</f>
      </c>
      <c r="O60" t="s" s="16">
        <f>IF($C60=0,"",IF($A60=O$2,$C60,""))</f>
      </c>
      <c r="P60" s="17">
        <v>409</v>
      </c>
    </row>
    <row r="61" ht="21.5" customHeight="1">
      <c r="A61" t="s" s="13">
        <v>5</v>
      </c>
      <c r="B61" t="s" s="18">
        <v>73</v>
      </c>
      <c r="C61" s="19">
        <v>3</v>
      </c>
      <c r="D61" t="s" s="20">
        <f>IF($C61=0,"",IF($A61=D$2,$C61,""))</f>
      </c>
      <c r="E61" t="s" s="20">
        <f>IF($C61=0,"",IF($A61=E$2,$C61,""))</f>
      </c>
      <c r="F61" t="s" s="20">
        <f>IF($C61=0,"",IF($A61=F$2,$C61,""))</f>
      </c>
      <c r="G61" s="21">
        <f>IF($C61=0,"",IF($A61=G$2,$C61,""))</f>
        <v>3</v>
      </c>
      <c r="H61" t="s" s="20">
        <f>IF($C61=0,"",IF($A61=H$2,$C61,""))</f>
      </c>
      <c r="I61" t="s" s="20">
        <f>IF($C61=0,"",IF($A61=I$2,$C61,""))</f>
      </c>
      <c r="J61" t="s" s="20">
        <f>IF($C61=0,"",IF($A61=J$2,$C61,""))</f>
      </c>
      <c r="K61" t="s" s="20">
        <f>IF($C61=0,"",IF($A61=K$2,$C61,""))</f>
      </c>
      <c r="L61" t="s" s="20">
        <f>IF($C61=0,"",IF($A61=L$2,$C61,""))</f>
      </c>
      <c r="M61" t="s" s="20">
        <f>IF($C61=0,"",IF($A61=M$2,$C61,""))</f>
      </c>
      <c r="N61" t="s" s="20">
        <f>IF($C61=0,"",IF($A61=N$2,$C61,""))</f>
      </c>
      <c r="O61" t="s" s="20">
        <f>IF($C61=0,"",IF($A61=O$2,$C61,""))</f>
      </c>
      <c r="P61" s="21">
        <v>116</v>
      </c>
    </row>
    <row r="62" ht="21.5" customHeight="1">
      <c r="A62" t="s" s="13">
        <v>7</v>
      </c>
      <c r="B62" t="s" s="14">
        <v>74</v>
      </c>
      <c r="C62" s="15">
        <v>0</v>
      </c>
      <c r="D62" t="s" s="16">
        <f>IF($C62=0,"",IF($A62=D$2,$C62,""))</f>
      </c>
      <c r="E62" t="s" s="16">
        <f>IF($C62=0,"",IF($A62=E$2,$C62,""))</f>
      </c>
      <c r="F62" t="s" s="16">
        <f>IF($C62=0,"",IF($A62=F$2,$C62,""))</f>
      </c>
      <c r="G62" t="s" s="16">
        <f>IF($C62=0,"",IF($A62=G$2,$C62,""))</f>
      </c>
      <c r="H62" t="s" s="16">
        <f>IF($C62=0,"",IF($A62=H$2,$C62,""))</f>
      </c>
      <c r="I62" t="s" s="16">
        <f>IF($C62=0,"",IF($A62=I$2,$C62,""))</f>
      </c>
      <c r="J62" t="s" s="16">
        <f>IF($C62=0,"",IF($A62=J$2,$C62,""))</f>
      </c>
      <c r="K62" t="s" s="16">
        <f>IF($C62=0,"",IF($A62=K$2,$C62,""))</f>
      </c>
      <c r="L62" t="s" s="16">
        <f>IF($C62=0,"",IF($A62=L$2,$C62,""))</f>
      </c>
      <c r="M62" t="s" s="16">
        <f>IF($C62=0,"",IF($A62=M$2,$C62,""))</f>
      </c>
      <c r="N62" t="s" s="16">
        <f>IF($C62=0,"",IF($A62=N$2,$C62,""))</f>
      </c>
      <c r="O62" t="s" s="16">
        <f>IF($C62=0,"",IF($A62=O$2,$C62,""))</f>
      </c>
      <c r="P62" s="17">
        <v>191</v>
      </c>
    </row>
    <row r="63" ht="21.5" customHeight="1">
      <c r="A63" t="s" s="13">
        <v>3</v>
      </c>
      <c r="B63" t="s" s="18">
        <v>75</v>
      </c>
      <c r="C63" t="s" s="22">
        <v>76</v>
      </c>
      <c r="D63" t="s" s="20">
        <f>IF($C63=0,"",IF($A63=D$2,$C63,""))</f>
      </c>
      <c r="E63" t="s" s="20">
        <f>IF($C63=0,"",IF($A63=E$2,$C63,""))</f>
        <v>77</v>
      </c>
      <c r="F63" t="s" s="20">
        <f>IF($C63=0,"",IF($A63=F$2,$C63,""))</f>
      </c>
      <c r="G63" t="s" s="20">
        <f>IF($C63=0,"",IF($A63=G$2,$C63,""))</f>
      </c>
      <c r="H63" t="s" s="20">
        <f>IF($C63=0,"",IF($A63=H$2,$C63,""))</f>
      </c>
      <c r="I63" t="s" s="20">
        <f>IF($C63=0,"",IF($A63=I$2,$C63,""))</f>
      </c>
      <c r="J63" t="s" s="20">
        <f>IF($C63=0,"",IF($A63=J$2,$C63,""))</f>
      </c>
      <c r="K63" t="s" s="20">
        <f>IF($C63=0,"",IF($A63=K$2,$C63,""))</f>
      </c>
      <c r="L63" t="s" s="20">
        <f>IF($C63=0,"",IF($A63=L$2,$C63,""))</f>
      </c>
      <c r="M63" t="s" s="20">
        <f>IF($C63=0,"",IF($A63=M$2,$C63,""))</f>
      </c>
      <c r="N63" t="s" s="20">
        <f>IF($C63=0,"",IF($A63=N$2,$C63,""))</f>
      </c>
      <c r="O63" t="s" s="20">
        <f>IF($C63=0,"",IF($A63=O$2,$C63,""))</f>
      </c>
      <c r="P63" s="21">
        <v>28</v>
      </c>
    </row>
    <row r="64" ht="21.5" customHeight="1">
      <c r="A64" t="s" s="13">
        <v>8</v>
      </c>
      <c r="B64" t="s" s="14">
        <v>78</v>
      </c>
      <c r="C64" s="15">
        <v>3</v>
      </c>
      <c r="D64" t="s" s="16">
        <f>IF($C64=0,"",IF($A64=D$2,$C64,""))</f>
      </c>
      <c r="E64" t="s" s="16">
        <f>IF($C64=0,"",IF($A64=E$2,$C64,""))</f>
      </c>
      <c r="F64" t="s" s="16">
        <f>IF($C64=0,"",IF($A64=F$2,$C64,""))</f>
      </c>
      <c r="G64" t="s" s="16">
        <f>IF($C64=0,"",IF($A64=G$2,$C64,""))</f>
      </c>
      <c r="H64" t="s" s="16">
        <f>IF($C64=0,"",IF($A64=H$2,$C64,""))</f>
      </c>
      <c r="I64" t="s" s="16">
        <f>IF($C64=0,"",IF($A64=I$2,$C64,""))</f>
      </c>
      <c r="J64" s="17">
        <f>IF($C64=0,"",IF($A64=J$2,$C64,""))</f>
        <v>3</v>
      </c>
      <c r="K64" t="s" s="16">
        <f>IF($C64=0,"",IF($A64=K$2,$C64,""))</f>
      </c>
      <c r="L64" t="s" s="16">
        <f>IF($C64=0,"",IF($A64=L$2,$C64,""))</f>
      </c>
      <c r="M64" t="s" s="16">
        <f>IF($C64=0,"",IF($A64=M$2,$C64,""))</f>
      </c>
      <c r="N64" t="s" s="16">
        <f>IF($C64=0,"",IF($A64=N$2,$C64,""))</f>
      </c>
      <c r="O64" t="s" s="16">
        <f>IF($C64=0,"",IF($A64=O$2,$C64,""))</f>
      </c>
      <c r="P64" s="17">
        <v>16</v>
      </c>
    </row>
    <row r="65" ht="21.5" customHeight="1">
      <c r="A65" t="s" s="13">
        <v>7</v>
      </c>
      <c r="B65" t="s" s="18">
        <v>79</v>
      </c>
      <c r="C65" s="19">
        <v>1</v>
      </c>
      <c r="D65" t="s" s="20">
        <f>IF($C65=0,"",IF($A65=D$2,$C65,""))</f>
      </c>
      <c r="E65" t="s" s="20">
        <f>IF($C65=0,"",IF($A65=E$2,$C65,""))</f>
      </c>
      <c r="F65" t="s" s="20">
        <f>IF($C65=0,"",IF($A65=F$2,$C65,""))</f>
      </c>
      <c r="G65" t="s" s="20">
        <f>IF($C65=0,"",IF($A65=G$2,$C65,""))</f>
      </c>
      <c r="H65" t="s" s="20">
        <f>IF($C65=0,"",IF($A65=H$2,$C65,""))</f>
      </c>
      <c r="I65" s="21">
        <f>IF($C65=0,"",IF($A65=I$2,$C65,""))</f>
        <v>1</v>
      </c>
      <c r="J65" t="s" s="20">
        <f>IF($C65=0,"",IF($A65=J$2,$C65,""))</f>
      </c>
      <c r="K65" t="s" s="20">
        <f>IF($C65=0,"",IF($A65=K$2,$C65,""))</f>
      </c>
      <c r="L65" t="s" s="20">
        <f>IF($C65=0,"",IF($A65=L$2,$C65,""))</f>
      </c>
      <c r="M65" t="s" s="20">
        <f>IF($C65=0,"",IF($A65=M$2,$C65,""))</f>
      </c>
      <c r="N65" t="s" s="20">
        <f>IF($C65=0,"",IF($A65=N$2,$C65,""))</f>
      </c>
      <c r="O65" t="s" s="20">
        <f>IF($C65=0,"",IF($A65=O$2,$C65,""))</f>
      </c>
      <c r="P65" s="21">
        <v>70</v>
      </c>
    </row>
    <row r="66" ht="21.5" customHeight="1">
      <c r="A66" t="s" s="13">
        <v>4</v>
      </c>
      <c r="B66" t="s" s="14">
        <v>80</v>
      </c>
      <c r="C66" s="15">
        <v>2</v>
      </c>
      <c r="D66" t="s" s="16">
        <f>IF($C66=0,"",IF($A66=D$2,$C66,""))</f>
      </c>
      <c r="E66" t="s" s="16">
        <f>IF($C66=0,"",IF($A66=E$2,$C66,""))</f>
      </c>
      <c r="F66" s="17">
        <f>IF($C66=0,"",IF($A66=F$2,$C66,""))</f>
        <v>2</v>
      </c>
      <c r="G66" t="s" s="16">
        <f>IF($C66=0,"",IF($A66=G$2,$C66,""))</f>
      </c>
      <c r="H66" t="s" s="16">
        <f>IF($C66=0,"",IF($A66=H$2,$C66,""))</f>
      </c>
      <c r="I66" t="s" s="16">
        <f>IF($C66=0,"",IF($A66=I$2,$C66,""))</f>
      </c>
      <c r="J66" t="s" s="16">
        <f>IF($C66=0,"",IF($A66=J$2,$C66,""))</f>
      </c>
      <c r="K66" t="s" s="16">
        <f>IF($C66=0,"",IF($A66=K$2,$C66,""))</f>
      </c>
      <c r="L66" t="s" s="16">
        <f>IF($C66=0,"",IF($A66=L$2,$C66,""))</f>
      </c>
      <c r="M66" t="s" s="16">
        <f>IF($C66=0,"",IF($A66=M$2,$C66,""))</f>
      </c>
      <c r="N66" t="s" s="16">
        <f>IF($C66=0,"",IF($A66=N$2,$C66,""))</f>
      </c>
      <c r="O66" t="s" s="16">
        <f>IF($C66=0,"",IF($A66=O$2,$C66,""))</f>
      </c>
      <c r="P66" s="17">
        <v>125</v>
      </c>
    </row>
    <row r="67" ht="21.5" customHeight="1">
      <c r="A67" t="s" s="13">
        <v>13</v>
      </c>
      <c r="B67" t="s" s="18">
        <v>81</v>
      </c>
      <c r="C67" s="19">
        <v>1</v>
      </c>
      <c r="D67" t="s" s="20">
        <f>IF($C67=0,"",IF($A67=D$2,$C67,""))</f>
      </c>
      <c r="E67" t="s" s="20">
        <f>IF($C67=0,"",IF($A67=E$2,$C67,""))</f>
      </c>
      <c r="F67" t="s" s="20">
        <f>IF($C67=0,"",IF($A67=F$2,$C67,""))</f>
      </c>
      <c r="G67" t="s" s="20">
        <f>IF($C67=0,"",IF($A67=G$2,$C67,""))</f>
      </c>
      <c r="H67" t="s" s="20">
        <f>IF($C67=0,"",IF($A67=H$2,$C67,""))</f>
      </c>
      <c r="I67" t="s" s="20">
        <f>IF($C67=0,"",IF($A67=I$2,$C67,""))</f>
      </c>
      <c r="J67" t="s" s="20">
        <f>IF($C67=0,"",IF($A67=J$2,$C67,""))</f>
      </c>
      <c r="K67" t="s" s="20">
        <f>IF($C67=0,"",IF($A67=K$2,$C67,""))</f>
      </c>
      <c r="L67" t="s" s="20">
        <f>IF($C67=0,"",IF($A67=L$2,$C67,""))</f>
      </c>
      <c r="M67" t="s" s="20">
        <f>IF($C67=0,"",IF($A67=M$2,$C67,""))</f>
      </c>
      <c r="N67" t="s" s="20">
        <f>IF($C67=0,"",IF($A67=N$2,$C67,""))</f>
      </c>
      <c r="O67" s="21">
        <f>IF($C67=0,"",IF($A67=O$2,$C67,""))</f>
        <v>1</v>
      </c>
      <c r="P67" s="21">
        <v>11</v>
      </c>
    </row>
    <row r="68" ht="21.5" customHeight="1">
      <c r="A68" t="s" s="13">
        <v>12</v>
      </c>
      <c r="B68" t="s" s="14">
        <v>82</v>
      </c>
      <c r="C68" s="15">
        <v>2</v>
      </c>
      <c r="D68" t="s" s="16">
        <f>IF($C68=0,"",IF($A68=D$2,$C68,""))</f>
      </c>
      <c r="E68" t="s" s="16">
        <f>IF($C68=0,"",IF($A68=E$2,$C68,""))</f>
      </c>
      <c r="F68" t="s" s="16">
        <f>IF($C68=0,"",IF($A68=F$2,$C68,""))</f>
      </c>
      <c r="G68" t="s" s="16">
        <f>IF($C68=0,"",IF($A68=G$2,$C68,""))</f>
      </c>
      <c r="H68" t="s" s="16">
        <f>IF($C68=0,"",IF($A68=H$2,$C68,""))</f>
      </c>
      <c r="I68" t="s" s="16">
        <f>IF($C68=0,"",IF($A68=I$2,$C68,""))</f>
      </c>
      <c r="J68" t="s" s="16">
        <f>IF($C68=0,"",IF($A68=J$2,$C68,""))</f>
      </c>
      <c r="K68" t="s" s="16">
        <f>IF($C68=0,"",IF($A68=K$2,$C68,""))</f>
      </c>
      <c r="L68" t="s" s="16">
        <f>IF($C68=0,"",IF($A68=L$2,$C68,""))</f>
      </c>
      <c r="M68" t="s" s="16">
        <f>IF($C68=0,"",IF($A68=M$2,$C68,""))</f>
      </c>
      <c r="N68" s="17">
        <f>IF($C68=0,"",IF($A68=N$2,$C68,""))</f>
        <v>2</v>
      </c>
      <c r="O68" t="s" s="16">
        <f>IF($C68=0,"",IF($A68=O$2,$C68,""))</f>
      </c>
      <c r="P68" s="17">
        <v>274</v>
      </c>
    </row>
    <row r="69" ht="31.9" customHeight="1">
      <c r="A69" t="s" s="13">
        <v>11</v>
      </c>
      <c r="B69" t="s" s="18">
        <v>83</v>
      </c>
      <c r="C69" s="19">
        <v>2</v>
      </c>
      <c r="D69" t="s" s="20">
        <f>IF($C69=0,"",IF($A69=D$2,$C69,""))</f>
      </c>
      <c r="E69" t="s" s="20">
        <f>IF($C69=0,"",IF($A69=E$2,$C69,""))</f>
      </c>
      <c r="F69" t="s" s="20">
        <f>IF($C69=0,"",IF($A69=F$2,$C69,""))</f>
      </c>
      <c r="G69" t="s" s="20">
        <f>IF($C69=0,"",IF($A69=G$2,$C69,""))</f>
      </c>
      <c r="H69" t="s" s="20">
        <f>IF($C69=0,"",IF($A69=H$2,$C69,""))</f>
      </c>
      <c r="I69" t="s" s="20">
        <f>IF($C69=0,"",IF($A69=I$2,$C69,""))</f>
      </c>
      <c r="J69" t="s" s="20">
        <f>IF($C69=0,"",IF($A69=J$2,$C69,""))</f>
      </c>
      <c r="K69" t="s" s="20">
        <f>IF($C69=0,"",IF($A69=K$2,$C69,""))</f>
      </c>
      <c r="L69" t="s" s="20">
        <f>IF($C69=0,"",IF($A69=L$2,$C69,""))</f>
      </c>
      <c r="M69" s="21">
        <f>IF($C69=0,"",IF($A69=M$2,$C69,""))</f>
        <v>2</v>
      </c>
      <c r="N69" t="s" s="20">
        <f>IF($C69=0,"",IF($A69=N$2,$C69,""))</f>
      </c>
      <c r="O69" t="s" s="20">
        <f>IF($C69=0,"",IF($A69=O$2,$C69,""))</f>
      </c>
      <c r="P69" s="21">
        <v>87</v>
      </c>
    </row>
    <row r="70" ht="21.5" customHeight="1">
      <c r="A70" t="s" s="13">
        <v>2</v>
      </c>
      <c r="B70" t="s" s="14">
        <v>84</v>
      </c>
      <c r="C70" s="15">
        <v>0</v>
      </c>
      <c r="D70" t="s" s="16">
        <f>IF($C70=0,"",IF($A70=D$2,$C70,""))</f>
      </c>
      <c r="E70" t="s" s="16">
        <f>IF($C70=0,"",IF($A70=E$2,$C70,""))</f>
      </c>
      <c r="F70" t="s" s="16">
        <f>IF($C70=0,"",IF($A70=F$2,$C70,""))</f>
      </c>
      <c r="G70" t="s" s="16">
        <f>IF($C70=0,"",IF($A70=G$2,$C70,""))</f>
      </c>
      <c r="H70" t="s" s="16">
        <f>IF($C70=0,"",IF($A70=H$2,$C70,""))</f>
      </c>
      <c r="I70" t="s" s="16">
        <f>IF($C70=0,"",IF($A70=I$2,$C70,""))</f>
      </c>
      <c r="J70" t="s" s="16">
        <f>IF($C70=0,"",IF($A70=J$2,$C70,""))</f>
      </c>
      <c r="K70" t="s" s="16">
        <f>IF($C70=0,"",IF($A70=K$2,$C70,""))</f>
      </c>
      <c r="L70" t="s" s="16">
        <f>IF($C70=0,"",IF($A70=L$2,$C70,""))</f>
      </c>
      <c r="M70" t="s" s="16">
        <f>IF($C70=0,"",IF($A70=M$2,$C70,""))</f>
      </c>
      <c r="N70" t="s" s="16">
        <f>IF($C70=0,"",IF($A70=N$2,$C70,""))</f>
      </c>
      <c r="O70" t="s" s="16">
        <f>IF($C70=0,"",IF($A70=O$2,$C70,""))</f>
      </c>
      <c r="P70" s="17">
        <v>63</v>
      </c>
    </row>
    <row r="71" ht="21.5" customHeight="1">
      <c r="A71" t="s" s="13">
        <v>5</v>
      </c>
      <c r="B71" t="s" s="18">
        <v>85</v>
      </c>
      <c r="C71" s="19">
        <v>-3</v>
      </c>
      <c r="D71" t="s" s="20">
        <f>IF($C71=0,"",IF($A71=D$2,$C71,""))</f>
      </c>
      <c r="E71" t="s" s="20">
        <f>IF($C71=0,"",IF($A71=E$2,$C71,""))</f>
      </c>
      <c r="F71" t="s" s="20">
        <f>IF($C71=0,"",IF($A71=F$2,$C71,""))</f>
      </c>
      <c r="G71" s="21">
        <f>IF($C71=0,"",IF($A71=G$2,$C71,""))</f>
        <v>-3</v>
      </c>
      <c r="H71" t="s" s="20">
        <f>IF($C71=0,"",IF($A71=H$2,$C71,""))</f>
      </c>
      <c r="I71" t="s" s="20">
        <f>IF($C71=0,"",IF($A71=I$2,$C71,""))</f>
      </c>
      <c r="J71" t="s" s="20">
        <f>IF($C71=0,"",IF($A71=J$2,$C71,""))</f>
      </c>
      <c r="K71" t="s" s="20">
        <f>IF($C71=0,"",IF($A71=K$2,$C71,""))</f>
      </c>
      <c r="L71" t="s" s="20">
        <f>IF($C71=0,"",IF($A71=L$2,$C71,""))</f>
      </c>
      <c r="M71" t="s" s="20">
        <f>IF($C71=0,"",IF($A71=M$2,$C71,""))</f>
      </c>
      <c r="N71" t="s" s="20">
        <f>IF($C71=0,"",IF($A71=N$2,$C71,""))</f>
      </c>
      <c r="O71" t="s" s="20">
        <f>IF($C71=0,"",IF($A71=O$2,$C71,""))</f>
      </c>
      <c r="P71" s="21">
        <v>2</v>
      </c>
    </row>
    <row r="72" ht="21.5" customHeight="1">
      <c r="A72" t="s" s="13">
        <v>2</v>
      </c>
      <c r="B72" t="s" s="14">
        <v>86</v>
      </c>
      <c r="C72" s="15">
        <v>2</v>
      </c>
      <c r="D72" s="17">
        <f>IF($C72=0,"",IF($A72=D$2,$C72,""))</f>
        <v>2</v>
      </c>
      <c r="E72" t="s" s="16">
        <f>IF($C72=0,"",IF($A72=E$2,$C72,""))</f>
      </c>
      <c r="F72" t="s" s="16">
        <f>IF($C72=0,"",IF($A72=F$2,$C72,""))</f>
      </c>
      <c r="G72" t="s" s="16">
        <f>IF($C72=0,"",IF($A72=G$2,$C72,""))</f>
      </c>
      <c r="H72" t="s" s="16">
        <f>IF($C72=0,"",IF($A72=H$2,$C72,""))</f>
      </c>
      <c r="I72" t="s" s="16">
        <f>IF($C72=0,"",IF($A72=I$2,$C72,""))</f>
      </c>
      <c r="J72" t="s" s="16">
        <f>IF($C72=0,"",IF($A72=J$2,$C72,""))</f>
      </c>
      <c r="K72" t="s" s="16">
        <f>IF($C72=0,"",IF($A72=K$2,$C72,""))</f>
      </c>
      <c r="L72" t="s" s="16">
        <f>IF($C72=0,"",IF($A72=L$2,$C72,""))</f>
      </c>
      <c r="M72" t="s" s="16">
        <f>IF($C72=0,"",IF($A72=M$2,$C72,""))</f>
      </c>
      <c r="N72" t="s" s="16">
        <f>IF($C72=0,"",IF($A72=N$2,$C72,""))</f>
      </c>
      <c r="O72" t="s" s="16">
        <f>IF($C72=0,"",IF($A72=O$2,$C72,""))</f>
      </c>
      <c r="P72" s="17">
        <v>365</v>
      </c>
    </row>
    <row r="73" ht="21.5" customHeight="1">
      <c r="A73" t="s" s="13">
        <v>5</v>
      </c>
      <c r="B73" t="s" s="18">
        <v>87</v>
      </c>
      <c r="C73" s="19">
        <v>-2</v>
      </c>
      <c r="D73" t="s" s="20">
        <f>IF($C73=0,"",IF($A73=D$2,$C73,""))</f>
      </c>
      <c r="E73" t="s" s="20">
        <f>IF($C73=0,"",IF($A73=E$2,$C73,""))</f>
      </c>
      <c r="F73" t="s" s="20">
        <f>IF($C73=0,"",IF($A73=F$2,$C73,""))</f>
      </c>
      <c r="G73" s="21">
        <f>IF($C73=0,"",IF($A73=G$2,$C73,""))</f>
        <v>-2</v>
      </c>
      <c r="H73" t="s" s="20">
        <f>IF($C73=0,"",IF($A73=H$2,$C73,""))</f>
      </c>
      <c r="I73" t="s" s="20">
        <f>IF($C73=0,"",IF($A73=I$2,$C73,""))</f>
      </c>
      <c r="J73" t="s" s="20">
        <f>IF($C73=0,"",IF($A73=J$2,$C73,""))</f>
      </c>
      <c r="K73" t="s" s="20">
        <f>IF($C73=0,"",IF($A73=K$2,$C73,""))</f>
      </c>
      <c r="L73" t="s" s="20">
        <f>IF($C73=0,"",IF($A73=L$2,$C73,""))</f>
      </c>
      <c r="M73" t="s" s="20">
        <f>IF($C73=0,"",IF($A73=M$2,$C73,""))</f>
      </c>
      <c r="N73" t="s" s="20">
        <f>IF($C73=0,"",IF($A73=N$2,$C73,""))</f>
      </c>
      <c r="O73" t="s" s="20">
        <f>IF($C73=0,"",IF($A73=O$2,$C73,""))</f>
      </c>
      <c r="P73" s="21">
        <v>235</v>
      </c>
    </row>
    <row r="74" ht="31.9" customHeight="1">
      <c r="A74" t="s" s="13">
        <v>11</v>
      </c>
      <c r="B74" t="s" s="14">
        <v>88</v>
      </c>
      <c r="C74" s="15">
        <v>2</v>
      </c>
      <c r="D74" t="s" s="16">
        <f>IF($C74=0,"",IF($A74=D$2,$C74,""))</f>
      </c>
      <c r="E74" t="s" s="16">
        <f>IF($C74=0,"",IF($A74=E$2,$C74,""))</f>
      </c>
      <c r="F74" t="s" s="16">
        <f>IF($C74=0,"",IF($A74=F$2,$C74,""))</f>
      </c>
      <c r="G74" t="s" s="16">
        <f>IF($C74=0,"",IF($A74=G$2,$C74,""))</f>
      </c>
      <c r="H74" t="s" s="16">
        <f>IF($C74=0,"",IF($A74=H$2,$C74,""))</f>
      </c>
      <c r="I74" t="s" s="16">
        <f>IF($C74=0,"",IF($A74=I$2,$C74,""))</f>
      </c>
      <c r="J74" t="s" s="16">
        <f>IF($C74=0,"",IF($A74=J$2,$C74,""))</f>
      </c>
      <c r="K74" t="s" s="16">
        <f>IF($C74=0,"",IF($A74=K$2,$C74,""))</f>
      </c>
      <c r="L74" t="s" s="16">
        <f>IF($C74=0,"",IF($A74=L$2,$C74,""))</f>
      </c>
      <c r="M74" s="17">
        <f>IF($C74=0,"",IF($A74=M$2,$C74,""))</f>
        <v>2</v>
      </c>
      <c r="N74" t="s" s="16">
        <f>IF($C74=0,"",IF($A74=N$2,$C74,""))</f>
      </c>
      <c r="O74" t="s" s="16">
        <f>IF($C74=0,"",IF($A74=O$2,$C74,""))</f>
      </c>
      <c r="P74" s="17">
        <v>53</v>
      </c>
    </row>
    <row r="75" ht="21.5" customHeight="1">
      <c r="A75" t="s" s="13">
        <v>2</v>
      </c>
      <c r="B75" t="s" s="18">
        <v>89</v>
      </c>
      <c r="C75" s="19">
        <v>-2</v>
      </c>
      <c r="D75" s="21">
        <f>IF($C75=0,"",IF($A75=D$2,$C75,""))</f>
        <v>-2</v>
      </c>
      <c r="E75" t="s" s="20">
        <f>IF($C75=0,"",IF($A75=E$2,$C75,""))</f>
      </c>
      <c r="F75" t="s" s="20">
        <f>IF($C75=0,"",IF($A75=F$2,$C75,""))</f>
      </c>
      <c r="G75" t="s" s="20">
        <f>IF($C75=0,"",IF($A75=G$2,$C75,""))</f>
      </c>
      <c r="H75" t="s" s="20">
        <f>IF($C75=0,"",IF($A75=H$2,$C75,""))</f>
      </c>
      <c r="I75" t="s" s="20">
        <f>IF($C75=0,"",IF($A75=I$2,$C75,""))</f>
      </c>
      <c r="J75" t="s" s="20">
        <f>IF($C75=0,"",IF($A75=J$2,$C75,""))</f>
      </c>
      <c r="K75" t="s" s="20">
        <f>IF($C75=0,"",IF($A75=K$2,$C75,""))</f>
      </c>
      <c r="L75" t="s" s="20">
        <f>IF($C75=0,"",IF($A75=L$2,$C75,""))</f>
      </c>
      <c r="M75" t="s" s="20">
        <f>IF($C75=0,"",IF($A75=M$2,$C75,""))</f>
      </c>
      <c r="N75" t="s" s="20">
        <f>IF($C75=0,"",IF($A75=N$2,$C75,""))</f>
      </c>
      <c r="O75" t="s" s="20">
        <f>IF($C75=0,"",IF($A75=O$2,$C75,""))</f>
      </c>
      <c r="P75" s="21">
        <v>361</v>
      </c>
    </row>
    <row r="76" ht="21.5" customHeight="1">
      <c r="A76" t="s" s="13">
        <v>5</v>
      </c>
      <c r="B76" t="s" s="14">
        <v>90</v>
      </c>
      <c r="C76" s="15">
        <v>1</v>
      </c>
      <c r="D76" t="s" s="16">
        <f>IF($C76=0,"",IF($A76=D$2,$C76,""))</f>
      </c>
      <c r="E76" t="s" s="16">
        <f>IF($C76=0,"",IF($A76=E$2,$C76,""))</f>
      </c>
      <c r="F76" t="s" s="16">
        <f>IF($C76=0,"",IF($A76=F$2,$C76,""))</f>
      </c>
      <c r="G76" s="17">
        <f>IF($C76=0,"",IF($A76=G$2,$C76,""))</f>
        <v>1</v>
      </c>
      <c r="H76" t="s" s="16">
        <f>IF($C76=0,"",IF($A76=H$2,$C76,""))</f>
      </c>
      <c r="I76" t="s" s="16">
        <f>IF($C76=0,"",IF($A76=I$2,$C76,""))</f>
      </c>
      <c r="J76" t="s" s="16">
        <f>IF($C76=0,"",IF($A76=J$2,$C76,""))</f>
      </c>
      <c r="K76" t="s" s="16">
        <f>IF($C76=0,"",IF($A76=K$2,$C76,""))</f>
      </c>
      <c r="L76" t="s" s="16">
        <f>IF($C76=0,"",IF($A76=L$2,$C76,""))</f>
      </c>
      <c r="M76" t="s" s="16">
        <f>IF($C76=0,"",IF($A76=M$2,$C76,""))</f>
      </c>
      <c r="N76" t="s" s="16">
        <f>IF($C76=0,"",IF($A76=N$2,$C76,""))</f>
      </c>
      <c r="O76" t="s" s="16">
        <f>IF($C76=0,"",IF($A76=O$2,$C76,""))</f>
      </c>
      <c r="P76" s="17">
        <v>217</v>
      </c>
    </row>
    <row r="77" ht="31.9" customHeight="1">
      <c r="A77" t="s" s="13">
        <v>11</v>
      </c>
      <c r="B77" t="s" s="18">
        <v>91</v>
      </c>
      <c r="C77" s="19">
        <v>-1</v>
      </c>
      <c r="D77" t="s" s="20">
        <f>IF($C77=0,"",IF($A77=D$2,$C77,""))</f>
      </c>
      <c r="E77" t="s" s="20">
        <f>IF($C77=0,"",IF($A77=E$2,$C77,""))</f>
      </c>
      <c r="F77" t="s" s="20">
        <f>IF($C77=0,"",IF($A77=F$2,$C77,""))</f>
      </c>
      <c r="G77" t="s" s="20">
        <f>IF($C77=0,"",IF($A77=G$2,$C77,""))</f>
      </c>
      <c r="H77" t="s" s="20">
        <f>IF($C77=0,"",IF($A77=H$2,$C77,""))</f>
      </c>
      <c r="I77" t="s" s="20">
        <f>IF($C77=0,"",IF($A77=I$2,$C77,""))</f>
      </c>
      <c r="J77" t="s" s="20">
        <f>IF($C77=0,"",IF($A77=J$2,$C77,""))</f>
      </c>
      <c r="K77" t="s" s="20">
        <f>IF($C77=0,"",IF($A77=K$2,$C77,""))</f>
      </c>
      <c r="L77" t="s" s="20">
        <f>IF($C77=0,"",IF($A77=L$2,$C77,""))</f>
      </c>
      <c r="M77" s="21">
        <f>IF($C77=0,"",IF($A77=M$2,$C77,""))</f>
        <v>-1</v>
      </c>
      <c r="N77" t="s" s="20">
        <f>IF($C77=0,"",IF($A77=N$2,$C77,""))</f>
      </c>
      <c r="O77" t="s" s="20">
        <f>IF($C77=0,"",IF($A77=O$2,$C77,""))</f>
      </c>
      <c r="P77" s="21">
        <v>71</v>
      </c>
    </row>
    <row r="78" ht="21.5" customHeight="1">
      <c r="A78" t="s" s="13">
        <v>6</v>
      </c>
      <c r="B78" t="s" s="14">
        <v>92</v>
      </c>
      <c r="C78" s="15">
        <v>-1</v>
      </c>
      <c r="D78" t="s" s="16">
        <f>IF($C78=0,"",IF($A78=D$2,$C78,""))</f>
      </c>
      <c r="E78" t="s" s="16">
        <f>IF($C78=0,"",IF($A78=E$2,$C78,""))</f>
      </c>
      <c r="F78" t="s" s="16">
        <f>IF($C78=0,"",IF($A78=F$2,$C78,""))</f>
      </c>
      <c r="G78" t="s" s="16">
        <f>IF($C78=0,"",IF($A78=G$2,$C78,""))</f>
      </c>
      <c r="H78" s="17">
        <f>IF($C78=0,"",IF($A78=H$2,$C78,""))</f>
        <v>-1</v>
      </c>
      <c r="I78" t="s" s="16">
        <f>IF($C78=0,"",IF($A78=I$2,$C78,""))</f>
      </c>
      <c r="J78" t="s" s="16">
        <f>IF($C78=0,"",IF($A78=J$2,$C78,""))</f>
      </c>
      <c r="K78" t="s" s="16">
        <f>IF($C78=0,"",IF($A78=K$2,$C78,""))</f>
      </c>
      <c r="L78" t="s" s="16">
        <f>IF($C78=0,"",IF($A78=L$2,$C78,""))</f>
      </c>
      <c r="M78" t="s" s="16">
        <f>IF($C78=0,"",IF($A78=M$2,$C78,""))</f>
      </c>
      <c r="N78" t="s" s="16">
        <f>IF($C78=0,"",IF($A78=N$2,$C78,""))</f>
      </c>
      <c r="O78" t="s" s="16">
        <f>IF($C78=0,"",IF($A78=O$2,$C78,""))</f>
      </c>
      <c r="P78" s="17">
        <v>207</v>
      </c>
    </row>
    <row r="79" ht="31.9" customHeight="1">
      <c r="A79" t="s" s="13">
        <v>7</v>
      </c>
      <c r="B79" t="s" s="18">
        <v>93</v>
      </c>
      <c r="C79" s="19">
        <v>1</v>
      </c>
      <c r="D79" t="s" s="20">
        <f>IF($C79=0,"",IF($A79=D$2,$C79,""))</f>
      </c>
      <c r="E79" t="s" s="20">
        <f>IF($C79=0,"",IF($A79=E$2,$C79,""))</f>
      </c>
      <c r="F79" t="s" s="20">
        <f>IF($C79=0,"",IF($A79=F$2,$C79,""))</f>
      </c>
      <c r="G79" t="s" s="20">
        <f>IF($C79=0,"",IF($A79=G$2,$C79,""))</f>
      </c>
      <c r="H79" t="s" s="20">
        <f>IF($C79=0,"",IF($A79=H$2,$C79,""))</f>
      </c>
      <c r="I79" s="21">
        <f>IF($C79=0,"",IF($A79=I$2,$C79,""))</f>
        <v>1</v>
      </c>
      <c r="J79" t="s" s="20">
        <f>IF($C79=0,"",IF($A79=J$2,$C79,""))</f>
      </c>
      <c r="K79" t="s" s="20">
        <f>IF($C79=0,"",IF($A79=K$2,$C79,""))</f>
      </c>
      <c r="L79" t="s" s="20">
        <f>IF($C79=0,"",IF($A79=L$2,$C79,""))</f>
      </c>
      <c r="M79" t="s" s="20">
        <f>IF($C79=0,"",IF($A79=M$2,$C79,""))</f>
      </c>
      <c r="N79" t="s" s="20">
        <f>IF($C79=0,"",IF($A79=N$2,$C79,""))</f>
      </c>
      <c r="O79" t="s" s="20">
        <f>IF($C79=0,"",IF($A79=O$2,$C79,""))</f>
      </c>
      <c r="P79" s="21">
        <v>412</v>
      </c>
    </row>
    <row r="80" ht="31.9" customHeight="1">
      <c r="A80" t="s" s="13">
        <v>7</v>
      </c>
      <c r="B80" t="s" s="14">
        <v>94</v>
      </c>
      <c r="C80" s="15">
        <v>-1</v>
      </c>
      <c r="D80" t="s" s="16">
        <f>IF($C80=0,"",IF($A80=D$2,$C80,""))</f>
      </c>
      <c r="E80" t="s" s="16">
        <f>IF($C80=0,"",IF($A80=E$2,$C80,""))</f>
      </c>
      <c r="F80" t="s" s="16">
        <f>IF($C80=0,"",IF($A80=F$2,$C80,""))</f>
      </c>
      <c r="G80" t="s" s="16">
        <f>IF($C80=0,"",IF($A80=G$2,$C80,""))</f>
      </c>
      <c r="H80" t="s" s="16">
        <f>IF($C80=0,"",IF($A80=H$2,$C80,""))</f>
      </c>
      <c r="I80" s="17">
        <f>IF($C80=0,"",IF($A80=I$2,$C80,""))</f>
        <v>-1</v>
      </c>
      <c r="J80" t="s" s="16">
        <f>IF($C80=0,"",IF($A80=J$2,$C80,""))</f>
      </c>
      <c r="K80" t="s" s="16">
        <f>IF($C80=0,"",IF($A80=K$2,$C80,""))</f>
      </c>
      <c r="L80" t="s" s="16">
        <f>IF($C80=0,"",IF($A80=L$2,$C80,""))</f>
      </c>
      <c r="M80" t="s" s="16">
        <f>IF($C80=0,"",IF($A80=M$2,$C80,""))</f>
      </c>
      <c r="N80" t="s" s="16">
        <f>IF($C80=0,"",IF($A80=N$2,$C80,""))</f>
      </c>
      <c r="O80" t="s" s="16">
        <f>IF($C80=0,"",IF($A80=O$2,$C80,""))</f>
      </c>
      <c r="P80" s="17">
        <v>187</v>
      </c>
    </row>
    <row r="81" ht="31.9" customHeight="1">
      <c r="A81" t="s" s="13">
        <v>7</v>
      </c>
      <c r="B81" t="s" s="18">
        <v>95</v>
      </c>
      <c r="C81" s="19">
        <v>3</v>
      </c>
      <c r="D81" t="s" s="20">
        <f>IF($C81=0,"",IF($A81=D$2,$C81,""))</f>
      </c>
      <c r="E81" t="s" s="20">
        <f>IF($C81=0,"",IF($A81=E$2,$C81,""))</f>
      </c>
      <c r="F81" t="s" s="20">
        <f>IF($C81=0,"",IF($A81=F$2,$C81,""))</f>
      </c>
      <c r="G81" t="s" s="20">
        <f>IF($C81=0,"",IF($A81=G$2,$C81,""))</f>
      </c>
      <c r="H81" t="s" s="20">
        <f>IF($C81=0,"",IF($A81=H$2,$C81,""))</f>
      </c>
      <c r="I81" s="21">
        <f>IF($C81=0,"",IF($A81=I$2,$C81,""))</f>
        <v>3</v>
      </c>
      <c r="J81" t="s" s="20">
        <f>IF($C81=0,"",IF($A81=J$2,$C81,""))</f>
      </c>
      <c r="K81" t="s" s="20">
        <f>IF($C81=0,"",IF($A81=K$2,$C81,""))</f>
      </c>
      <c r="L81" t="s" s="20">
        <f>IF($C81=0,"",IF($A81=L$2,$C81,""))</f>
      </c>
      <c r="M81" t="s" s="20">
        <f>IF($C81=0,"",IF($A81=M$2,$C81,""))</f>
      </c>
      <c r="N81" t="s" s="20">
        <f>IF($C81=0,"",IF($A81=N$2,$C81,""))</f>
      </c>
      <c r="O81" t="s" s="20">
        <f>IF($C81=0,"",IF($A81=O$2,$C81,""))</f>
      </c>
      <c r="P81" s="21">
        <v>405</v>
      </c>
    </row>
    <row r="82" ht="21.5" customHeight="1">
      <c r="A82" t="s" s="13">
        <v>5</v>
      </c>
      <c r="B82" t="s" s="14">
        <v>96</v>
      </c>
      <c r="C82" s="15">
        <v>-1</v>
      </c>
      <c r="D82" t="s" s="16">
        <f>IF($C82=0,"",IF($A82=D$2,$C82,""))</f>
      </c>
      <c r="E82" t="s" s="16">
        <f>IF($C82=0,"",IF($A82=E$2,$C82,""))</f>
      </c>
      <c r="F82" t="s" s="16">
        <f>IF($C82=0,"",IF($A82=F$2,$C82,""))</f>
      </c>
      <c r="G82" s="17">
        <f>IF($C82=0,"",IF($A82=G$2,$C82,""))</f>
        <v>-1</v>
      </c>
      <c r="H82" t="s" s="16">
        <f>IF($C82=0,"",IF($A82=H$2,$C82,""))</f>
      </c>
      <c r="I82" t="s" s="16">
        <f>IF($C82=0,"",IF($A82=I$2,$C82,""))</f>
      </c>
      <c r="J82" t="s" s="16">
        <f>IF($C82=0,"",IF($A82=J$2,$C82,""))</f>
      </c>
      <c r="K82" t="s" s="16">
        <f>IF($C82=0,"",IF($A82=K$2,$C82,""))</f>
      </c>
      <c r="L82" t="s" s="16">
        <f>IF($C82=0,"",IF($A82=L$2,$C82,""))</f>
      </c>
      <c r="M82" t="s" s="16">
        <f>IF($C82=0,"",IF($A82=M$2,$C82,""))</f>
      </c>
      <c r="N82" t="s" s="16">
        <f>IF($C82=0,"",IF($A82=N$2,$C82,""))</f>
      </c>
      <c r="O82" t="s" s="16">
        <f>IF($C82=0,"",IF($A82=O$2,$C82,""))</f>
      </c>
      <c r="P82" s="17">
        <v>140</v>
      </c>
    </row>
    <row r="83" ht="21.5" customHeight="1">
      <c r="A83" t="s" s="13">
        <v>6</v>
      </c>
      <c r="B83" t="s" s="18">
        <v>97</v>
      </c>
      <c r="C83" s="19">
        <v>0</v>
      </c>
      <c r="D83" t="s" s="20">
        <f>IF($C83=0,"",IF($A83=D$2,$C83,""))</f>
      </c>
      <c r="E83" t="s" s="20">
        <f>IF($C83=0,"",IF($A83=E$2,$C83,""))</f>
      </c>
      <c r="F83" t="s" s="20">
        <f>IF($C83=0,"",IF($A83=F$2,$C83,""))</f>
      </c>
      <c r="G83" t="s" s="20">
        <f>IF($C83=0,"",IF($A83=G$2,$C83,""))</f>
      </c>
      <c r="H83" t="s" s="20">
        <f>IF($C83=0,"",IF($A83=H$2,$C83,""))</f>
      </c>
      <c r="I83" t="s" s="20">
        <f>IF($C83=0,"",IF($A83=I$2,$C83,""))</f>
      </c>
      <c r="J83" t="s" s="20">
        <f>IF($C83=0,"",IF($A83=J$2,$C83,""))</f>
      </c>
      <c r="K83" t="s" s="20">
        <f>IF($C83=0,"",IF($A83=K$2,$C83,""))</f>
      </c>
      <c r="L83" t="s" s="20">
        <f>IF($C83=0,"",IF($A83=L$2,$C83,""))</f>
      </c>
      <c r="M83" t="s" s="20">
        <f>IF($C83=0,"",IF($A83=M$2,$C83,""))</f>
      </c>
      <c r="N83" t="s" s="20">
        <f>IF($C83=0,"",IF($A83=N$2,$C83,""))</f>
      </c>
      <c r="O83" t="s" s="20">
        <f>IF($C83=0,"",IF($A83=O$2,$C83,""))</f>
      </c>
      <c r="P83" s="21">
        <v>78</v>
      </c>
    </row>
    <row r="84" ht="31.9" customHeight="1">
      <c r="A84" t="s" s="13">
        <v>7</v>
      </c>
      <c r="B84" t="s" s="14">
        <v>98</v>
      </c>
      <c r="C84" s="15">
        <v>1</v>
      </c>
      <c r="D84" t="s" s="16">
        <f>IF($C84=0,"",IF($A84=D$2,$C84,""))</f>
      </c>
      <c r="E84" t="s" s="16">
        <f>IF($C84=0,"",IF($A84=E$2,$C84,""))</f>
      </c>
      <c r="F84" t="s" s="16">
        <f>IF($C84=0,"",IF($A84=F$2,$C84,""))</f>
      </c>
      <c r="G84" t="s" s="16">
        <f>IF($C84=0,"",IF($A84=G$2,$C84,""))</f>
      </c>
      <c r="H84" t="s" s="16">
        <f>IF($C84=0,"",IF($A84=H$2,$C84,""))</f>
      </c>
      <c r="I84" s="17">
        <f>IF($C84=0,"",IF($A84=I$2,$C84,""))</f>
        <v>1</v>
      </c>
      <c r="J84" t="s" s="16">
        <f>IF($C84=0,"",IF($A84=J$2,$C84,""))</f>
      </c>
      <c r="K84" t="s" s="16">
        <f>IF($C84=0,"",IF($A84=K$2,$C84,""))</f>
      </c>
      <c r="L84" t="s" s="16">
        <f>IF($C84=0,"",IF($A84=L$2,$C84,""))</f>
      </c>
      <c r="M84" t="s" s="16">
        <f>IF($C84=0,"",IF($A84=M$2,$C84,""))</f>
      </c>
      <c r="N84" t="s" s="16">
        <f>IF($C84=0,"",IF($A84=N$2,$C84,""))</f>
      </c>
      <c r="O84" t="s" s="16">
        <f>IF($C84=0,"",IF($A84=O$2,$C84,""))</f>
      </c>
      <c r="P84" s="17">
        <v>419</v>
      </c>
    </row>
    <row r="85" ht="21.5" customHeight="1">
      <c r="A85" t="s" s="13">
        <v>6</v>
      </c>
      <c r="B85" t="s" s="18">
        <v>99</v>
      </c>
      <c r="C85" s="19">
        <v>1</v>
      </c>
      <c r="D85" t="s" s="20">
        <f>IF($C85=0,"",IF($A85=D$2,$C85,""))</f>
      </c>
      <c r="E85" t="s" s="20">
        <f>IF($C85=0,"",IF($A85=E$2,$C85,""))</f>
      </c>
      <c r="F85" t="s" s="20">
        <f>IF($C85=0,"",IF($A85=F$2,$C85,""))</f>
      </c>
      <c r="G85" t="s" s="20">
        <f>IF($C85=0,"",IF($A85=G$2,$C85,""))</f>
      </c>
      <c r="H85" s="21">
        <f>IF($C85=0,"",IF($A85=H$2,$C85,""))</f>
        <v>1</v>
      </c>
      <c r="I85" t="s" s="20">
        <f>IF($C85=0,"",IF($A85=I$2,$C85,""))</f>
      </c>
      <c r="J85" t="s" s="20">
        <f>IF($C85=0,"",IF($A85=J$2,$C85,""))</f>
      </c>
      <c r="K85" t="s" s="20">
        <f>IF($C85=0,"",IF($A85=K$2,$C85,""))</f>
      </c>
      <c r="L85" t="s" s="20">
        <f>IF($C85=0,"",IF($A85=L$2,$C85,""))</f>
      </c>
      <c r="M85" t="s" s="20">
        <f>IF($C85=0,"",IF($A85=M$2,$C85,""))</f>
      </c>
      <c r="N85" t="s" s="20">
        <f>IF($C85=0,"",IF($A85=N$2,$C85,""))</f>
      </c>
      <c r="O85" t="s" s="20">
        <f>IF($C85=0,"",IF($A85=O$2,$C85,""))</f>
      </c>
      <c r="P85" s="21">
        <v>331</v>
      </c>
    </row>
    <row r="86" ht="21.5" customHeight="1">
      <c r="A86" t="s" s="13">
        <v>5</v>
      </c>
      <c r="B86" t="s" s="14">
        <v>100</v>
      </c>
      <c r="C86" s="15">
        <v>-1</v>
      </c>
      <c r="D86" t="s" s="16">
        <f>IF($C86=0,"",IF($A86=D$2,$C86,""))</f>
      </c>
      <c r="E86" t="s" s="16">
        <f>IF($C86=0,"",IF($A86=E$2,$C86,""))</f>
      </c>
      <c r="F86" t="s" s="16">
        <f>IF($C86=0,"",IF($A86=F$2,$C86,""))</f>
      </c>
      <c r="G86" s="17">
        <f>IF($C86=0,"",IF($A86=G$2,$C86,""))</f>
        <v>-1</v>
      </c>
      <c r="H86" t="s" s="16">
        <f>IF($C86=0,"",IF($A86=H$2,$C86,""))</f>
      </c>
      <c r="I86" t="s" s="16">
        <f>IF($C86=0,"",IF($A86=I$2,$C86,""))</f>
      </c>
      <c r="J86" t="s" s="16">
        <f>IF($C86=0,"",IF($A86=J$2,$C86,""))</f>
      </c>
      <c r="K86" t="s" s="16">
        <f>IF($C86=0,"",IF($A86=K$2,$C86,""))</f>
      </c>
      <c r="L86" t="s" s="16">
        <f>IF($C86=0,"",IF($A86=L$2,$C86,""))</f>
      </c>
      <c r="M86" t="s" s="16">
        <f>IF($C86=0,"",IF($A86=M$2,$C86,""))</f>
      </c>
      <c r="N86" t="s" s="16">
        <f>IF($C86=0,"",IF($A86=N$2,$C86,""))</f>
      </c>
      <c r="O86" t="s" s="16">
        <f>IF($C86=0,"",IF($A86=O$2,$C86,""))</f>
      </c>
      <c r="P86" s="17">
        <v>204</v>
      </c>
    </row>
    <row r="87" ht="21.5" customHeight="1">
      <c r="A87" t="s" s="13">
        <v>5</v>
      </c>
      <c r="B87" t="s" s="18">
        <v>101</v>
      </c>
      <c r="C87" s="19">
        <v>-2</v>
      </c>
      <c r="D87" t="s" s="20">
        <f>IF($C87=0,"",IF($A87=D$2,$C87,""))</f>
      </c>
      <c r="E87" t="s" s="20">
        <f>IF($C87=0,"",IF($A87=E$2,$C87,""))</f>
      </c>
      <c r="F87" t="s" s="20">
        <f>IF($C87=0,"",IF($A87=F$2,$C87,""))</f>
      </c>
      <c r="G87" s="21">
        <f>IF($C87=0,"",IF($A87=G$2,$C87,""))</f>
        <v>-2</v>
      </c>
      <c r="H87" t="s" s="20">
        <f>IF($C87=0,"",IF($A87=H$2,$C87,""))</f>
      </c>
      <c r="I87" t="s" s="20">
        <f>IF($C87=0,"",IF($A87=I$2,$C87,""))</f>
      </c>
      <c r="J87" t="s" s="20">
        <f>IF($C87=0,"",IF($A87=J$2,$C87,""))</f>
      </c>
      <c r="K87" t="s" s="20">
        <f>IF($C87=0,"",IF($A87=K$2,$C87,""))</f>
      </c>
      <c r="L87" t="s" s="20">
        <f>IF($C87=0,"",IF($A87=L$2,$C87,""))</f>
      </c>
      <c r="M87" t="s" s="20">
        <f>IF($C87=0,"",IF($A87=M$2,$C87,""))</f>
      </c>
      <c r="N87" t="s" s="20">
        <f>IF($C87=0,"",IF($A87=N$2,$C87,""))</f>
      </c>
      <c r="O87" t="s" s="20">
        <f>IF($C87=0,"",IF($A87=O$2,$C87,""))</f>
      </c>
      <c r="P87" s="21">
        <v>7</v>
      </c>
    </row>
    <row r="88" ht="21.5" customHeight="1">
      <c r="A88" t="s" s="13">
        <v>11</v>
      </c>
      <c r="B88" t="s" s="14">
        <v>102</v>
      </c>
      <c r="C88" s="15">
        <v>-2</v>
      </c>
      <c r="D88" t="s" s="16">
        <f>IF($C88=0,"",IF($A88=D$2,$C88,""))</f>
      </c>
      <c r="E88" t="s" s="16">
        <f>IF($C88=0,"",IF($A88=E$2,$C88,""))</f>
      </c>
      <c r="F88" t="s" s="16">
        <f>IF($C88=0,"",IF($A88=F$2,$C88,""))</f>
      </c>
      <c r="G88" t="s" s="16">
        <f>IF($C88=0,"",IF($A88=G$2,$C88,""))</f>
      </c>
      <c r="H88" t="s" s="16">
        <f>IF($C88=0,"",IF($A88=H$2,$C88,""))</f>
      </c>
      <c r="I88" t="s" s="16">
        <f>IF($C88=0,"",IF($A88=I$2,$C88,""))</f>
      </c>
      <c r="J88" t="s" s="16">
        <f>IF($C88=0,"",IF($A88=J$2,$C88,""))</f>
      </c>
      <c r="K88" t="s" s="16">
        <f>IF($C88=0,"",IF($A88=K$2,$C88,""))</f>
      </c>
      <c r="L88" t="s" s="16">
        <f>IF($C88=0,"",IF($A88=L$2,$C88,""))</f>
      </c>
      <c r="M88" s="17">
        <f>IF($C88=0,"",IF($A88=M$2,$C88,""))</f>
        <v>-2</v>
      </c>
      <c r="N88" t="s" s="16">
        <f>IF($C88=0,"",IF($A88=N$2,$C88,""))</f>
      </c>
      <c r="O88" t="s" s="16">
        <f>IF($C88=0,"",IF($A88=O$2,$C88,""))</f>
      </c>
      <c r="P88" s="17">
        <v>357</v>
      </c>
    </row>
    <row r="89" ht="31.9" customHeight="1">
      <c r="A89" t="s" s="13">
        <v>3</v>
      </c>
      <c r="B89" t="s" s="18">
        <v>103</v>
      </c>
      <c r="C89" s="19">
        <v>-1</v>
      </c>
      <c r="D89" t="s" s="20">
        <f>IF($C89=0,"",IF($A89=D$2,$C89,""))</f>
      </c>
      <c r="E89" s="21">
        <f>IF($C89=0,"",IF($A89=E$2,$C89,""))</f>
        <v>-1</v>
      </c>
      <c r="F89" t="s" s="20">
        <f>IF($C89=0,"",IF($A89=F$2,$C89,""))</f>
      </c>
      <c r="G89" t="s" s="20">
        <f>IF($C89=0,"",IF($A89=G$2,$C89,""))</f>
      </c>
      <c r="H89" t="s" s="20">
        <f>IF($C89=0,"",IF($A89=H$2,$C89,""))</f>
      </c>
      <c r="I89" t="s" s="20">
        <f>IF($C89=0,"",IF($A89=I$2,$C89,""))</f>
      </c>
      <c r="J89" t="s" s="20">
        <f>IF($C89=0,"",IF($A89=J$2,$C89,""))</f>
      </c>
      <c r="K89" t="s" s="20">
        <f>IF($C89=0,"",IF($A89=K$2,$C89,""))</f>
      </c>
      <c r="L89" t="s" s="20">
        <f>IF($C89=0,"",IF($A89=L$2,$C89,""))</f>
      </c>
      <c r="M89" t="s" s="20">
        <f>IF($C89=0,"",IF($A89=M$2,$C89,""))</f>
      </c>
      <c r="N89" t="s" s="20">
        <f>IF($C89=0,"",IF($A89=N$2,$C89,""))</f>
      </c>
      <c r="O89" t="s" s="20">
        <f>IF($C89=0,"",IF($A89=O$2,$C89,""))</f>
      </c>
      <c r="P89" s="21">
        <v>394</v>
      </c>
    </row>
    <row r="90" ht="31.9" customHeight="1">
      <c r="A90" t="s" s="13">
        <v>7</v>
      </c>
      <c r="B90" t="s" s="14">
        <v>104</v>
      </c>
      <c r="C90" s="15">
        <v>1</v>
      </c>
      <c r="D90" t="s" s="16">
        <f>IF($C90=0,"",IF($A90=D$2,$C90,""))</f>
      </c>
      <c r="E90" t="s" s="16">
        <f>IF($C90=0,"",IF($A90=E$2,$C90,""))</f>
      </c>
      <c r="F90" t="s" s="16">
        <f>IF($C90=0,"",IF($A90=F$2,$C90,""))</f>
      </c>
      <c r="G90" t="s" s="16">
        <f>IF($C90=0,"",IF($A90=G$2,$C90,""))</f>
      </c>
      <c r="H90" t="s" s="16">
        <f>IF($C90=0,"",IF($A90=H$2,$C90,""))</f>
      </c>
      <c r="I90" s="17">
        <f>IF($C90=0,"",IF($A90=I$2,$C90,""))</f>
        <v>1</v>
      </c>
      <c r="J90" t="s" s="16">
        <f>IF($C90=0,"",IF($A90=J$2,$C90,""))</f>
      </c>
      <c r="K90" t="s" s="16">
        <f>IF($C90=0,"",IF($A90=K$2,$C90,""))</f>
      </c>
      <c r="L90" t="s" s="16">
        <f>IF($C90=0,"",IF($A90=L$2,$C90,""))</f>
      </c>
      <c r="M90" t="s" s="16">
        <f>IF($C90=0,"",IF($A90=M$2,$C90,""))</f>
      </c>
      <c r="N90" t="s" s="16">
        <f>IF($C90=0,"",IF($A90=N$2,$C90,""))</f>
      </c>
      <c r="O90" t="s" s="16">
        <f>IF($C90=0,"",IF($A90=O$2,$C90,""))</f>
      </c>
      <c r="P90" s="17">
        <v>359</v>
      </c>
    </row>
    <row r="91" ht="21.5" customHeight="1">
      <c r="A91" t="s" s="13">
        <v>2</v>
      </c>
      <c r="B91" t="s" s="18">
        <v>105</v>
      </c>
      <c r="C91" s="19">
        <v>2</v>
      </c>
      <c r="D91" s="21">
        <f>IF($C91=0,"",IF($A91=D$2,$C91,""))</f>
        <v>2</v>
      </c>
      <c r="E91" t="s" s="20">
        <f>IF($C91=0,"",IF($A91=E$2,$C91,""))</f>
      </c>
      <c r="F91" t="s" s="20">
        <f>IF($C91=0,"",IF($A91=F$2,$C91,""))</f>
      </c>
      <c r="G91" t="s" s="20">
        <f>IF($C91=0,"",IF($A91=G$2,$C91,""))</f>
      </c>
      <c r="H91" t="s" s="20">
        <f>IF($C91=0,"",IF($A91=H$2,$C91,""))</f>
      </c>
      <c r="I91" t="s" s="20">
        <f>IF($C91=0,"",IF($A91=I$2,$C91,""))</f>
      </c>
      <c r="J91" t="s" s="20">
        <f>IF($C91=0,"",IF($A91=J$2,$C91,""))</f>
      </c>
      <c r="K91" t="s" s="20">
        <f>IF($C91=0,"",IF($A91=K$2,$C91,""))</f>
      </c>
      <c r="L91" t="s" s="20">
        <f>IF($C91=0,"",IF($A91=L$2,$C91,""))</f>
      </c>
      <c r="M91" t="s" s="20">
        <f>IF($C91=0,"",IF($A91=M$2,$C91,""))</f>
      </c>
      <c r="N91" t="s" s="20">
        <f>IF($C91=0,"",IF($A91=N$2,$C91,""))</f>
      </c>
      <c r="O91" t="s" s="20">
        <f>IF($C91=0,"",IF($A91=O$2,$C91,""))</f>
      </c>
      <c r="P91" s="21">
        <v>400</v>
      </c>
    </row>
    <row r="92" ht="21.5" customHeight="1">
      <c r="A92" t="s" s="13">
        <v>7</v>
      </c>
      <c r="B92" t="s" s="14">
        <v>106</v>
      </c>
      <c r="C92" s="15">
        <v>1</v>
      </c>
      <c r="D92" t="s" s="16">
        <f>IF($C92=0,"",IF($A92=D$2,$C92,""))</f>
      </c>
      <c r="E92" t="s" s="16">
        <f>IF($C92=0,"",IF($A92=E$2,$C92,""))</f>
      </c>
      <c r="F92" t="s" s="16">
        <f>IF($C92=0,"",IF($A92=F$2,$C92,""))</f>
      </c>
      <c r="G92" t="s" s="16">
        <f>IF($C92=0,"",IF($A92=G$2,$C92,""))</f>
      </c>
      <c r="H92" t="s" s="16">
        <f>IF($C92=0,"",IF($A92=H$2,$C92,""))</f>
      </c>
      <c r="I92" s="17">
        <f>IF($C92=0,"",IF($A92=I$2,$C92,""))</f>
        <v>1</v>
      </c>
      <c r="J92" t="s" s="16">
        <f>IF($C92=0,"",IF($A92=J$2,$C92,""))</f>
      </c>
      <c r="K92" t="s" s="16">
        <f>IF($C92=0,"",IF($A92=K$2,$C92,""))</f>
      </c>
      <c r="L92" t="s" s="16">
        <f>IF($C92=0,"",IF($A92=L$2,$C92,""))</f>
      </c>
      <c r="M92" t="s" s="16">
        <f>IF($C92=0,"",IF($A92=M$2,$C92,""))</f>
      </c>
      <c r="N92" t="s" s="16">
        <f>IF($C92=0,"",IF($A92=N$2,$C92,""))</f>
      </c>
      <c r="O92" t="s" s="16">
        <f>IF($C92=0,"",IF($A92=O$2,$C92,""))</f>
      </c>
      <c r="P92" s="17">
        <v>308</v>
      </c>
    </row>
    <row r="93" ht="21.5" customHeight="1">
      <c r="A93" t="s" s="13">
        <v>11</v>
      </c>
      <c r="B93" t="s" s="18">
        <v>107</v>
      </c>
      <c r="C93" s="19">
        <v>-1</v>
      </c>
      <c r="D93" t="s" s="20">
        <f>IF($C93=0,"",IF($A93=D$2,$C93,""))</f>
      </c>
      <c r="E93" t="s" s="20">
        <f>IF($C93=0,"",IF($A93=E$2,$C93,""))</f>
      </c>
      <c r="F93" t="s" s="20">
        <f>IF($C93=0,"",IF($A93=F$2,$C93,""))</f>
      </c>
      <c r="G93" t="s" s="20">
        <f>IF($C93=0,"",IF($A93=G$2,$C93,""))</f>
      </c>
      <c r="H93" t="s" s="20">
        <f>IF($C93=0,"",IF($A93=H$2,$C93,""))</f>
      </c>
      <c r="I93" t="s" s="20">
        <f>IF($C93=0,"",IF($A93=I$2,$C93,""))</f>
      </c>
      <c r="J93" t="s" s="20">
        <f>IF($C93=0,"",IF($A93=J$2,$C93,""))</f>
      </c>
      <c r="K93" t="s" s="20">
        <f>IF($C93=0,"",IF($A93=K$2,$C93,""))</f>
      </c>
      <c r="L93" t="s" s="20">
        <f>IF($C93=0,"",IF($A93=L$2,$C93,""))</f>
      </c>
      <c r="M93" s="21">
        <f>IF($C93=0,"",IF($A93=M$2,$C93,""))</f>
        <v>-1</v>
      </c>
      <c r="N93" t="s" s="20">
        <f>IF($C93=0,"",IF($A93=N$2,$C93,""))</f>
      </c>
      <c r="O93" t="s" s="20">
        <f>IF($C93=0,"",IF($A93=O$2,$C93,""))</f>
      </c>
      <c r="P93" s="21">
        <v>135</v>
      </c>
    </row>
    <row r="94" ht="21.5" customHeight="1">
      <c r="A94" t="s" s="13">
        <v>7</v>
      </c>
      <c r="B94" t="s" s="14">
        <v>108</v>
      </c>
      <c r="C94" s="15">
        <v>1</v>
      </c>
      <c r="D94" t="s" s="16">
        <f>IF($C94=0,"",IF($A94=D$2,$C94,""))</f>
      </c>
      <c r="E94" t="s" s="16">
        <f>IF($C94=0,"",IF($A94=E$2,$C94,""))</f>
      </c>
      <c r="F94" t="s" s="16">
        <f>IF($C94=0,"",IF($A94=F$2,$C94,""))</f>
      </c>
      <c r="G94" t="s" s="16">
        <f>IF($C94=0,"",IF($A94=G$2,$C94,""))</f>
      </c>
      <c r="H94" t="s" s="16">
        <f>IF($C94=0,"",IF($A94=H$2,$C94,""))</f>
      </c>
      <c r="I94" s="17">
        <f>IF($C94=0,"",IF($A94=I$2,$C94,""))</f>
        <v>1</v>
      </c>
      <c r="J94" t="s" s="16">
        <f>IF($C94=0,"",IF($A94=J$2,$C94,""))</f>
      </c>
      <c r="K94" t="s" s="16">
        <f>IF($C94=0,"",IF($A94=K$2,$C94,""))</f>
      </c>
      <c r="L94" t="s" s="16">
        <f>IF($C94=0,"",IF($A94=L$2,$C94,""))</f>
      </c>
      <c r="M94" t="s" s="16">
        <f>IF($C94=0,"",IF($A94=M$2,$C94,""))</f>
      </c>
      <c r="N94" t="s" s="16">
        <f>IF($C94=0,"",IF($A94=N$2,$C94,""))</f>
      </c>
      <c r="O94" t="s" s="16">
        <f>IF($C94=0,"",IF($A94=O$2,$C94,""))</f>
      </c>
      <c r="P94" s="17">
        <v>18</v>
      </c>
    </row>
    <row r="95" ht="21.5" customHeight="1">
      <c r="A95" t="s" s="13">
        <v>2</v>
      </c>
      <c r="B95" t="s" s="18">
        <v>109</v>
      </c>
      <c r="C95" s="19">
        <v>2</v>
      </c>
      <c r="D95" s="21">
        <f>IF($C95=0,"",IF($A95=D$2,$C95,""))</f>
        <v>2</v>
      </c>
      <c r="E95" t="s" s="20">
        <f>IF($C95=0,"",IF($A95=E$2,$C95,""))</f>
      </c>
      <c r="F95" t="s" s="20">
        <f>IF($C95=0,"",IF($A95=F$2,$C95,""))</f>
      </c>
      <c r="G95" t="s" s="20">
        <f>IF($C95=0,"",IF($A95=G$2,$C95,""))</f>
      </c>
      <c r="H95" t="s" s="20">
        <f>IF($C95=0,"",IF($A95=H$2,$C95,""))</f>
      </c>
      <c r="I95" t="s" s="20">
        <f>IF($C95=0,"",IF($A95=I$2,$C95,""))</f>
      </c>
      <c r="J95" t="s" s="20">
        <f>IF($C95=0,"",IF($A95=J$2,$C95,""))</f>
      </c>
      <c r="K95" t="s" s="20">
        <f>IF($C95=0,"",IF($A95=K$2,$C95,""))</f>
      </c>
      <c r="L95" t="s" s="20">
        <f>IF($C95=0,"",IF($A95=L$2,$C95,""))</f>
      </c>
      <c r="M95" t="s" s="20">
        <f>IF($C95=0,"",IF($A95=M$2,$C95,""))</f>
      </c>
      <c r="N95" t="s" s="20">
        <f>IF($C95=0,"",IF($A95=N$2,$C95,""))</f>
      </c>
      <c r="O95" t="s" s="20">
        <f>IF($C95=0,"",IF($A95=O$2,$C95,""))</f>
      </c>
      <c r="P95" s="21">
        <v>237</v>
      </c>
    </row>
    <row r="96" ht="21.5" customHeight="1">
      <c r="A96" t="s" s="13">
        <v>5</v>
      </c>
      <c r="B96" t="s" s="14">
        <v>110</v>
      </c>
      <c r="C96" s="15">
        <v>1</v>
      </c>
      <c r="D96" t="s" s="16">
        <f>IF($C96=0,"",IF($A96=D$2,$C96,""))</f>
      </c>
      <c r="E96" t="s" s="16">
        <f>IF($C96=0,"",IF($A96=E$2,$C96,""))</f>
      </c>
      <c r="F96" t="s" s="16">
        <f>IF($C96=0,"",IF($A96=F$2,$C96,""))</f>
      </c>
      <c r="G96" s="17">
        <f>IF($C96=0,"",IF($A96=G$2,$C96,""))</f>
        <v>1</v>
      </c>
      <c r="H96" t="s" s="16">
        <f>IF($C96=0,"",IF($A96=H$2,$C96,""))</f>
      </c>
      <c r="I96" t="s" s="16">
        <f>IF($C96=0,"",IF($A96=I$2,$C96,""))</f>
      </c>
      <c r="J96" t="s" s="16">
        <f>IF($C96=0,"",IF($A96=J$2,$C96,""))</f>
      </c>
      <c r="K96" t="s" s="16">
        <f>IF($C96=0,"",IF($A96=K$2,$C96,""))</f>
      </c>
      <c r="L96" t="s" s="16">
        <f>IF($C96=0,"",IF($A96=L$2,$C96,""))</f>
      </c>
      <c r="M96" t="s" s="16">
        <f>IF($C96=0,"",IF($A96=M$2,$C96,""))</f>
      </c>
      <c r="N96" t="s" s="16">
        <f>IF($C96=0,"",IF($A96=N$2,$C96,""))</f>
      </c>
      <c r="O96" t="s" s="16">
        <f>IF($C96=0,"",IF($A96=O$2,$C96,""))</f>
      </c>
      <c r="P96" s="17">
        <v>17</v>
      </c>
    </row>
    <row r="97" ht="31.9" customHeight="1">
      <c r="A97" t="s" s="13">
        <v>11</v>
      </c>
      <c r="B97" t="s" s="18">
        <v>111</v>
      </c>
      <c r="C97" s="19">
        <v>2</v>
      </c>
      <c r="D97" t="s" s="20">
        <f>IF($C97=0,"",IF($A97=D$2,$C97,""))</f>
      </c>
      <c r="E97" t="s" s="20">
        <f>IF($C97=0,"",IF($A97=E$2,$C97,""))</f>
      </c>
      <c r="F97" t="s" s="20">
        <f>IF($C97=0,"",IF($A97=F$2,$C97,""))</f>
      </c>
      <c r="G97" t="s" s="20">
        <f>IF($C97=0,"",IF($A97=G$2,$C97,""))</f>
      </c>
      <c r="H97" t="s" s="20">
        <f>IF($C97=0,"",IF($A97=H$2,$C97,""))</f>
      </c>
      <c r="I97" t="s" s="20">
        <f>IF($C97=0,"",IF($A97=I$2,$C97,""))</f>
      </c>
      <c r="J97" t="s" s="20">
        <f>IF($C97=0,"",IF($A97=J$2,$C97,""))</f>
      </c>
      <c r="K97" t="s" s="20">
        <f>IF($C97=0,"",IF($A97=K$2,$C97,""))</f>
      </c>
      <c r="L97" t="s" s="20">
        <f>IF($C97=0,"",IF($A97=L$2,$C97,""))</f>
      </c>
      <c r="M97" s="21">
        <f>IF($C97=0,"",IF($A97=M$2,$C97,""))</f>
        <v>2</v>
      </c>
      <c r="N97" t="s" s="20">
        <f>IF($C97=0,"",IF($A97=N$2,$C97,""))</f>
      </c>
      <c r="O97" t="s" s="20">
        <f>IF($C97=0,"",IF($A97=O$2,$C97,""))</f>
      </c>
      <c r="P97" s="21">
        <v>113</v>
      </c>
    </row>
    <row r="98" ht="21.5" customHeight="1">
      <c r="A98" t="s" s="13">
        <v>4</v>
      </c>
      <c r="B98" t="s" s="14">
        <v>112</v>
      </c>
      <c r="C98" s="15">
        <v>1</v>
      </c>
      <c r="D98" t="s" s="16">
        <f>IF($C98=0,"",IF($A98=D$2,$C98,""))</f>
      </c>
      <c r="E98" t="s" s="16">
        <f>IF($C98=0,"",IF($A98=E$2,$C98,""))</f>
      </c>
      <c r="F98" s="17">
        <f>IF($C98=0,"",IF($A98=F$2,$C98,""))</f>
        <v>1</v>
      </c>
      <c r="G98" t="s" s="16">
        <f>IF($C98=0,"",IF($A98=G$2,$C98,""))</f>
      </c>
      <c r="H98" t="s" s="16">
        <f>IF($C98=0,"",IF($A98=H$2,$C98,""))</f>
      </c>
      <c r="I98" t="s" s="16">
        <f>IF($C98=0,"",IF($A98=I$2,$C98,""))</f>
      </c>
      <c r="J98" t="s" s="16">
        <f>IF($C98=0,"",IF($A98=J$2,$C98,""))</f>
      </c>
      <c r="K98" t="s" s="16">
        <f>IF($C98=0,"",IF($A98=K$2,$C98,""))</f>
      </c>
      <c r="L98" t="s" s="16">
        <f>IF($C98=0,"",IF($A98=L$2,$C98,""))</f>
      </c>
      <c r="M98" t="s" s="16">
        <f>IF($C98=0,"",IF($A98=M$2,$C98,""))</f>
      </c>
      <c r="N98" t="s" s="16">
        <f>IF($C98=0,"",IF($A98=N$2,$C98,""))</f>
      </c>
      <c r="O98" t="s" s="16">
        <f>IF($C98=0,"",IF($A98=O$2,$C98,""))</f>
      </c>
      <c r="P98" s="17">
        <v>86</v>
      </c>
    </row>
    <row r="99" ht="21.5" customHeight="1">
      <c r="A99" t="s" s="13">
        <v>9</v>
      </c>
      <c r="B99" t="s" s="18">
        <v>113</v>
      </c>
      <c r="C99" s="19">
        <v>1</v>
      </c>
      <c r="D99" t="s" s="20">
        <f>IF($C99=0,"",IF($A99=D$2,$C99,""))</f>
      </c>
      <c r="E99" t="s" s="20">
        <f>IF($C99=0,"",IF($A99=E$2,$C99,""))</f>
      </c>
      <c r="F99" t="s" s="20">
        <f>IF($C99=0,"",IF($A99=F$2,$C99,""))</f>
      </c>
      <c r="G99" t="s" s="20">
        <f>IF($C99=0,"",IF($A99=G$2,$C99,""))</f>
      </c>
      <c r="H99" t="s" s="20">
        <f>IF($C99=0,"",IF($A99=H$2,$C99,""))</f>
      </c>
      <c r="I99" t="s" s="20">
        <f>IF($C99=0,"",IF($A99=I$2,$C99,""))</f>
      </c>
      <c r="J99" t="s" s="20">
        <f>IF($C99=0,"",IF($A99=J$2,$C99,""))</f>
      </c>
      <c r="K99" s="21">
        <f>IF($C99=0,"",IF($A99=K$2,$C99,""))</f>
        <v>1</v>
      </c>
      <c r="L99" t="s" s="20">
        <f>IF($C99=0,"",IF($A99=L$2,$C99,""))</f>
      </c>
      <c r="M99" t="s" s="20">
        <f>IF($C99=0,"",IF($A99=M$2,$C99,""))</f>
      </c>
      <c r="N99" t="s" s="20">
        <f>IF($C99=0,"",IF($A99=N$2,$C99,""))</f>
      </c>
      <c r="O99" t="s" s="20">
        <f>IF($C99=0,"",IF($A99=O$2,$C99,""))</f>
      </c>
      <c r="P99" s="21">
        <v>311</v>
      </c>
    </row>
    <row r="100" ht="31.9" customHeight="1">
      <c r="A100" t="s" s="13">
        <v>2</v>
      </c>
      <c r="B100" t="s" s="14">
        <v>114</v>
      </c>
      <c r="C100" s="15">
        <v>3</v>
      </c>
      <c r="D100" s="17">
        <f>IF($C100=0,"",IF($A100=D$2,$C100,""))</f>
        <v>3</v>
      </c>
      <c r="E100" t="s" s="16">
        <f>IF($C100=0,"",IF($A100=E$2,$C100,""))</f>
      </c>
      <c r="F100" t="s" s="16">
        <f>IF($C100=0,"",IF($A100=F$2,$C100,""))</f>
      </c>
      <c r="G100" t="s" s="16">
        <f>IF($C100=0,"",IF($A100=G$2,$C100,""))</f>
      </c>
      <c r="H100" t="s" s="16">
        <f>IF($C100=0,"",IF($A100=H$2,$C100,""))</f>
      </c>
      <c r="I100" t="s" s="16">
        <f>IF($C100=0,"",IF($A100=I$2,$C100,""))</f>
      </c>
      <c r="J100" t="s" s="16">
        <f>IF($C100=0,"",IF($A100=J$2,$C100,""))</f>
      </c>
      <c r="K100" t="s" s="16">
        <f>IF($C100=0,"",IF($A100=K$2,$C100,""))</f>
      </c>
      <c r="L100" t="s" s="16">
        <f>IF($C100=0,"",IF($A100=L$2,$C100,""))</f>
      </c>
      <c r="M100" t="s" s="16">
        <f>IF($C100=0,"",IF($A100=M$2,$C100,""))</f>
      </c>
      <c r="N100" t="s" s="16">
        <f>IF($C100=0,"",IF($A100=N$2,$C100,""))</f>
      </c>
      <c r="O100" t="s" s="16">
        <f>IF($C100=0,"",IF($A100=O$2,$C100,""))</f>
      </c>
      <c r="P100" s="17">
        <v>278</v>
      </c>
    </row>
    <row r="101" ht="21.5" customHeight="1">
      <c r="A101" t="s" s="13">
        <v>3</v>
      </c>
      <c r="B101" t="s" s="18">
        <v>115</v>
      </c>
      <c r="C101" s="19">
        <v>2</v>
      </c>
      <c r="D101" t="s" s="20">
        <f>IF($C101=0,"",IF($A101=D$2,$C101,""))</f>
      </c>
      <c r="E101" s="21">
        <f>IF($C101=0,"",IF($A101=E$2,$C101,""))</f>
        <v>2</v>
      </c>
      <c r="F101" t="s" s="20">
        <f>IF($C101=0,"",IF($A101=F$2,$C101,""))</f>
      </c>
      <c r="G101" t="s" s="20">
        <f>IF($C101=0,"",IF($A101=G$2,$C101,""))</f>
      </c>
      <c r="H101" t="s" s="20">
        <f>IF($C101=0,"",IF($A101=H$2,$C101,""))</f>
      </c>
      <c r="I101" t="s" s="20">
        <f>IF($C101=0,"",IF($A101=I$2,$C101,""))</f>
      </c>
      <c r="J101" t="s" s="20">
        <f>IF($C101=0,"",IF($A101=J$2,$C101,""))</f>
      </c>
      <c r="K101" t="s" s="20">
        <f>IF($C101=0,"",IF($A101=K$2,$C101,""))</f>
      </c>
      <c r="L101" t="s" s="20">
        <f>IF($C101=0,"",IF($A101=L$2,$C101,""))</f>
      </c>
      <c r="M101" t="s" s="20">
        <f>IF($C101=0,"",IF($A101=M$2,$C101,""))</f>
      </c>
      <c r="N101" t="s" s="20">
        <f>IF($C101=0,"",IF($A101=N$2,$C101,""))</f>
      </c>
      <c r="O101" t="s" s="20">
        <f>IF($C101=0,"",IF($A101=O$2,$C101,""))</f>
      </c>
      <c r="P101" s="21">
        <v>225</v>
      </c>
    </row>
    <row r="102" ht="21.5" customHeight="1">
      <c r="A102" t="s" s="13">
        <v>12</v>
      </c>
      <c r="B102" t="s" s="14">
        <v>116</v>
      </c>
      <c r="C102" s="15">
        <v>1</v>
      </c>
      <c r="D102" t="s" s="16">
        <f>IF($C102=0,"",IF($A102=D$2,$C102,""))</f>
      </c>
      <c r="E102" t="s" s="16">
        <f>IF($C102=0,"",IF($A102=E$2,$C102,""))</f>
      </c>
      <c r="F102" t="s" s="16">
        <f>IF($C102=0,"",IF($A102=F$2,$C102,""))</f>
      </c>
      <c r="G102" t="s" s="16">
        <f>IF($C102=0,"",IF($A102=G$2,$C102,""))</f>
      </c>
      <c r="H102" t="s" s="16">
        <f>IF($C102=0,"",IF($A102=H$2,$C102,""))</f>
      </c>
      <c r="I102" t="s" s="16">
        <f>IF($C102=0,"",IF($A102=I$2,$C102,""))</f>
      </c>
      <c r="J102" t="s" s="16">
        <f>IF($C102=0,"",IF($A102=J$2,$C102,""))</f>
      </c>
      <c r="K102" t="s" s="16">
        <f>IF($C102=0,"",IF($A102=K$2,$C102,""))</f>
      </c>
      <c r="L102" t="s" s="16">
        <f>IF($C102=0,"",IF($A102=L$2,$C102,""))</f>
      </c>
      <c r="M102" t="s" s="16">
        <f>IF($C102=0,"",IF($A102=M$2,$C102,""))</f>
      </c>
      <c r="N102" s="17">
        <f>IF($C102=0,"",IF($A102=N$2,$C102,""))</f>
        <v>1</v>
      </c>
      <c r="O102" t="s" s="16">
        <f>IF($C102=0,"",IF($A102=O$2,$C102,""))</f>
      </c>
      <c r="P102" s="17">
        <v>265</v>
      </c>
    </row>
    <row r="103" ht="21.5" customHeight="1">
      <c r="A103" t="s" s="13">
        <v>7</v>
      </c>
      <c r="B103" t="s" s="18">
        <v>117</v>
      </c>
      <c r="C103" s="19">
        <v>2</v>
      </c>
      <c r="D103" t="s" s="20">
        <f>IF($C103=0,"",IF($A103=D$2,$C103,""))</f>
      </c>
      <c r="E103" t="s" s="20">
        <f>IF($C103=0,"",IF($A103=E$2,$C103,""))</f>
      </c>
      <c r="F103" t="s" s="20">
        <f>IF($C103=0,"",IF($A103=F$2,$C103,""))</f>
      </c>
      <c r="G103" t="s" s="20">
        <f>IF($C103=0,"",IF($A103=G$2,$C103,""))</f>
      </c>
      <c r="H103" t="s" s="20">
        <f>IF($C103=0,"",IF($A103=H$2,$C103,""))</f>
      </c>
      <c r="I103" s="21">
        <f>IF($C103=0,"",IF($A103=I$2,$C103,""))</f>
        <v>2</v>
      </c>
      <c r="J103" t="s" s="20">
        <f>IF($C103=0,"",IF($A103=J$2,$C103,""))</f>
      </c>
      <c r="K103" t="s" s="20">
        <f>IF($C103=0,"",IF($A103=K$2,$C103,""))</f>
      </c>
      <c r="L103" t="s" s="20">
        <f>IF($C103=0,"",IF($A103=L$2,$C103,""))</f>
      </c>
      <c r="M103" t="s" s="20">
        <f>IF($C103=0,"",IF($A103=M$2,$C103,""))</f>
      </c>
      <c r="N103" t="s" s="20">
        <f>IF($C103=0,"",IF($A103=N$2,$C103,""))</f>
      </c>
      <c r="O103" t="s" s="20">
        <f>IF($C103=0,"",IF($A103=O$2,$C103,""))</f>
      </c>
      <c r="P103" s="21">
        <v>148</v>
      </c>
    </row>
    <row r="104" ht="21.5" customHeight="1">
      <c r="A104" t="s" s="13">
        <v>7</v>
      </c>
      <c r="B104" t="s" s="14">
        <v>118</v>
      </c>
      <c r="C104" s="15">
        <v>1</v>
      </c>
      <c r="D104" t="s" s="16">
        <f>IF($C104=0,"",IF($A104=D$2,$C104,""))</f>
      </c>
      <c r="E104" t="s" s="16">
        <f>IF($C104=0,"",IF($A104=E$2,$C104,""))</f>
      </c>
      <c r="F104" t="s" s="16">
        <f>IF($C104=0,"",IF($A104=F$2,$C104,""))</f>
      </c>
      <c r="G104" t="s" s="16">
        <f>IF($C104=0,"",IF($A104=G$2,$C104,""))</f>
      </c>
      <c r="H104" t="s" s="16">
        <f>IF($C104=0,"",IF($A104=H$2,$C104,""))</f>
      </c>
      <c r="I104" s="17">
        <f>IF($C104=0,"",IF($A104=I$2,$C104,""))</f>
        <v>1</v>
      </c>
      <c r="J104" t="s" s="16">
        <f>IF($C104=0,"",IF($A104=J$2,$C104,""))</f>
      </c>
      <c r="K104" t="s" s="16">
        <f>IF($C104=0,"",IF($A104=K$2,$C104,""))</f>
      </c>
      <c r="L104" t="s" s="16">
        <f>IF($C104=0,"",IF($A104=L$2,$C104,""))</f>
      </c>
      <c r="M104" t="s" s="16">
        <f>IF($C104=0,"",IF($A104=M$2,$C104,""))</f>
      </c>
      <c r="N104" t="s" s="16">
        <f>IF($C104=0,"",IF($A104=N$2,$C104,""))</f>
      </c>
      <c r="O104" t="s" s="16">
        <f>IF($C104=0,"",IF($A104=O$2,$C104,""))</f>
      </c>
      <c r="P104" s="17">
        <v>309</v>
      </c>
    </row>
    <row r="105" ht="21.5" customHeight="1">
      <c r="A105" t="s" s="13">
        <v>12</v>
      </c>
      <c r="B105" t="s" s="18">
        <v>119</v>
      </c>
      <c r="C105" s="19">
        <v>2</v>
      </c>
      <c r="D105" t="s" s="20">
        <f>IF($C105=0,"",IF($A105=D$2,$C105,""))</f>
      </c>
      <c r="E105" t="s" s="20">
        <f>IF($C105=0,"",IF($A105=E$2,$C105,""))</f>
      </c>
      <c r="F105" t="s" s="20">
        <f>IF($C105=0,"",IF($A105=F$2,$C105,""))</f>
      </c>
      <c r="G105" t="s" s="20">
        <f>IF($C105=0,"",IF($A105=G$2,$C105,""))</f>
      </c>
      <c r="H105" t="s" s="20">
        <f>IF($C105=0,"",IF($A105=H$2,$C105,""))</f>
      </c>
      <c r="I105" t="s" s="20">
        <f>IF($C105=0,"",IF($A105=I$2,$C105,""))</f>
      </c>
      <c r="J105" t="s" s="20">
        <f>IF($C105=0,"",IF($A105=J$2,$C105,""))</f>
      </c>
      <c r="K105" t="s" s="20">
        <f>IF($C105=0,"",IF($A105=K$2,$C105,""))</f>
      </c>
      <c r="L105" t="s" s="20">
        <f>IF($C105=0,"",IF($A105=L$2,$C105,""))</f>
      </c>
      <c r="M105" t="s" s="20">
        <f>IF($C105=0,"",IF($A105=M$2,$C105,""))</f>
      </c>
      <c r="N105" s="21">
        <f>IF($C105=0,"",IF($A105=N$2,$C105,""))</f>
        <v>2</v>
      </c>
      <c r="O105" t="s" s="20">
        <f>IF($C105=0,"",IF($A105=O$2,$C105,""))</f>
      </c>
      <c r="P105" s="21">
        <v>220</v>
      </c>
    </row>
    <row r="106" ht="21.5" customHeight="1">
      <c r="A106" t="s" s="13">
        <v>6</v>
      </c>
      <c r="B106" t="s" s="14">
        <v>120</v>
      </c>
      <c r="C106" s="15">
        <v>2</v>
      </c>
      <c r="D106" t="s" s="16">
        <f>IF($C106=0,"",IF($A106=D$2,$C106,""))</f>
      </c>
      <c r="E106" t="s" s="16">
        <f>IF($C106=0,"",IF($A106=E$2,$C106,""))</f>
      </c>
      <c r="F106" t="s" s="16">
        <f>IF($C106=0,"",IF($A106=F$2,$C106,""))</f>
      </c>
      <c r="G106" t="s" s="16">
        <f>IF($C106=0,"",IF($A106=G$2,$C106,""))</f>
      </c>
      <c r="H106" s="17">
        <f>IF($C106=0,"",IF($A106=H$2,$C106,""))</f>
        <v>2</v>
      </c>
      <c r="I106" t="s" s="16">
        <f>IF($C106=0,"",IF($A106=I$2,$C106,""))</f>
      </c>
      <c r="J106" t="s" s="16">
        <f>IF($C106=0,"",IF($A106=J$2,$C106,""))</f>
      </c>
      <c r="K106" t="s" s="16">
        <f>IF($C106=0,"",IF($A106=K$2,$C106,""))</f>
      </c>
      <c r="L106" t="s" s="16">
        <f>IF($C106=0,"",IF($A106=L$2,$C106,""))</f>
      </c>
      <c r="M106" t="s" s="16">
        <f>IF($C106=0,"",IF($A106=M$2,$C106,""))</f>
      </c>
      <c r="N106" t="s" s="16">
        <f>IF($C106=0,"",IF($A106=N$2,$C106,""))</f>
      </c>
      <c r="O106" t="s" s="16">
        <f>IF($C106=0,"",IF($A106=O$2,$C106,""))</f>
      </c>
      <c r="P106" s="17">
        <v>300</v>
      </c>
    </row>
    <row r="107" ht="21.5" customHeight="1">
      <c r="A107" t="s" s="13">
        <v>3</v>
      </c>
      <c r="B107" t="s" s="18">
        <v>121</v>
      </c>
      <c r="C107" s="19">
        <v>-2</v>
      </c>
      <c r="D107" t="s" s="20">
        <f>IF($C107=0,"",IF($A107=D$2,$C107,""))</f>
      </c>
      <c r="E107" s="21">
        <f>IF($C107=0,"",IF($A107=E$2,$C107,""))</f>
        <v>-2</v>
      </c>
      <c r="F107" t="s" s="20">
        <f>IF($C107=0,"",IF($A107=F$2,$C107,""))</f>
      </c>
      <c r="G107" t="s" s="20">
        <f>IF($C107=0,"",IF($A107=G$2,$C107,""))</f>
      </c>
      <c r="H107" t="s" s="20">
        <f>IF($C107=0,"",IF($A107=H$2,$C107,""))</f>
      </c>
      <c r="I107" t="s" s="20">
        <f>IF($C107=0,"",IF($A107=I$2,$C107,""))</f>
      </c>
      <c r="J107" t="s" s="20">
        <f>IF($C107=0,"",IF($A107=J$2,$C107,""))</f>
      </c>
      <c r="K107" t="s" s="20">
        <f>IF($C107=0,"",IF($A107=K$2,$C107,""))</f>
      </c>
      <c r="L107" t="s" s="20">
        <f>IF($C107=0,"",IF($A107=L$2,$C107,""))</f>
      </c>
      <c r="M107" t="s" s="20">
        <f>IF($C107=0,"",IF($A107=M$2,$C107,""))</f>
      </c>
      <c r="N107" t="s" s="20">
        <f>IF($C107=0,"",IF($A107=N$2,$C107,""))</f>
      </c>
      <c r="O107" t="s" s="20">
        <f>IF($C107=0,"",IF($A107=O$2,$C107,""))</f>
      </c>
      <c r="P107" s="21">
        <v>3</v>
      </c>
    </row>
    <row r="108" ht="21.5" customHeight="1">
      <c r="A108" t="s" s="13">
        <v>6</v>
      </c>
      <c r="B108" t="s" s="14">
        <v>122</v>
      </c>
      <c r="C108" s="15">
        <v>1</v>
      </c>
      <c r="D108" t="s" s="16">
        <f>IF($C108=0,"",IF($A108=D$2,$C108,""))</f>
      </c>
      <c r="E108" t="s" s="16">
        <f>IF($C108=0,"",IF($A108=E$2,$C108,""))</f>
      </c>
      <c r="F108" t="s" s="16">
        <f>IF($C108=0,"",IF($A108=F$2,$C108,""))</f>
      </c>
      <c r="G108" t="s" s="16">
        <f>IF($C108=0,"",IF($A108=G$2,$C108,""))</f>
      </c>
      <c r="H108" s="17">
        <f>IF($C108=0,"",IF($A108=H$2,$C108,""))</f>
        <v>1</v>
      </c>
      <c r="I108" t="s" s="16">
        <f>IF($C108=0,"",IF($A108=I$2,$C108,""))</f>
      </c>
      <c r="J108" t="s" s="16">
        <f>IF($C108=0,"",IF($A108=J$2,$C108,""))</f>
      </c>
      <c r="K108" t="s" s="16">
        <f>IF($C108=0,"",IF($A108=K$2,$C108,""))</f>
      </c>
      <c r="L108" t="s" s="16">
        <f>IF($C108=0,"",IF($A108=L$2,$C108,""))</f>
      </c>
      <c r="M108" t="s" s="16">
        <f>IF($C108=0,"",IF($A108=M$2,$C108,""))</f>
      </c>
      <c r="N108" t="s" s="16">
        <f>IF($C108=0,"",IF($A108=N$2,$C108,""))</f>
      </c>
      <c r="O108" t="s" s="16">
        <f>IF($C108=0,"",IF($A108=O$2,$C108,""))</f>
      </c>
      <c r="P108" s="17">
        <v>232</v>
      </c>
    </row>
    <row r="109" ht="31.9" customHeight="1">
      <c r="A109" t="s" s="13">
        <v>7</v>
      </c>
      <c r="B109" t="s" s="18">
        <v>123</v>
      </c>
      <c r="C109" s="19">
        <v>2</v>
      </c>
      <c r="D109" t="s" s="20">
        <f>IF($C109=0,"",IF($A109=D$2,$C109,""))</f>
      </c>
      <c r="E109" t="s" s="20">
        <f>IF($C109=0,"",IF($A109=E$2,$C109,""))</f>
      </c>
      <c r="F109" t="s" s="20">
        <f>IF($C109=0,"",IF($A109=F$2,$C109,""))</f>
      </c>
      <c r="G109" t="s" s="20">
        <f>IF($C109=0,"",IF($A109=G$2,$C109,""))</f>
      </c>
      <c r="H109" t="s" s="20">
        <f>IF($C109=0,"",IF($A109=H$2,$C109,""))</f>
      </c>
      <c r="I109" s="21">
        <f>IF($C109=0,"",IF($A109=I$2,$C109,""))</f>
        <v>2</v>
      </c>
      <c r="J109" t="s" s="20">
        <f>IF($C109=0,"",IF($A109=J$2,$C109,""))</f>
      </c>
      <c r="K109" t="s" s="20">
        <f>IF($C109=0,"",IF($A109=K$2,$C109,""))</f>
      </c>
      <c r="L109" t="s" s="20">
        <f>IF($C109=0,"",IF($A109=L$2,$C109,""))</f>
      </c>
      <c r="M109" t="s" s="20">
        <f>IF($C109=0,"",IF($A109=M$2,$C109,""))</f>
      </c>
      <c r="N109" t="s" s="20">
        <f>IF($C109=0,"",IF($A109=N$2,$C109,""))</f>
      </c>
      <c r="O109" t="s" s="20">
        <f>IF($C109=0,"",IF($A109=O$2,$C109,""))</f>
      </c>
      <c r="P109" s="21">
        <v>167</v>
      </c>
    </row>
    <row r="110" ht="21.5" customHeight="1">
      <c r="A110" t="s" s="13">
        <v>4</v>
      </c>
      <c r="B110" t="s" s="14">
        <v>124</v>
      </c>
      <c r="C110" s="15">
        <v>2</v>
      </c>
      <c r="D110" t="s" s="16">
        <f>IF($C110=0,"",IF($A110=D$2,$C110,""))</f>
      </c>
      <c r="E110" t="s" s="16">
        <f>IF($C110=0,"",IF($A110=E$2,$C110,""))</f>
      </c>
      <c r="F110" s="17">
        <f>IF($C110=0,"",IF($A110=F$2,$C110,""))</f>
        <v>2</v>
      </c>
      <c r="G110" t="s" s="16">
        <f>IF($C110=0,"",IF($A110=G$2,$C110,""))</f>
      </c>
      <c r="H110" t="s" s="16">
        <f>IF($C110=0,"",IF($A110=H$2,$C110,""))</f>
      </c>
      <c r="I110" t="s" s="16">
        <f>IF($C110=0,"",IF($A110=I$2,$C110,""))</f>
      </c>
      <c r="J110" t="s" s="16">
        <f>IF($C110=0,"",IF($A110=J$2,$C110,""))</f>
      </c>
      <c r="K110" t="s" s="16">
        <f>IF($C110=0,"",IF($A110=K$2,$C110,""))</f>
      </c>
      <c r="L110" t="s" s="16">
        <f>IF($C110=0,"",IF($A110=L$2,$C110,""))</f>
      </c>
      <c r="M110" t="s" s="16">
        <f>IF($C110=0,"",IF($A110=M$2,$C110,""))</f>
      </c>
      <c r="N110" t="s" s="16">
        <f>IF($C110=0,"",IF($A110=N$2,$C110,""))</f>
      </c>
      <c r="O110" t="s" s="16">
        <f>IF($C110=0,"",IF($A110=O$2,$C110,""))</f>
      </c>
      <c r="P110" s="17">
        <v>370</v>
      </c>
    </row>
    <row r="111" ht="21.5" customHeight="1">
      <c r="A111" s="23"/>
      <c r="B111" s="24"/>
      <c r="C111" s="25"/>
      <c r="D111" t="s" s="20">
        <f>IF($C111=0,"",IF($A111=D$2,$C111,""))</f>
      </c>
      <c r="E111" t="s" s="20">
        <f>IF($C111=0,"",IF($A111=E$2,$C111,""))</f>
      </c>
      <c r="F111" t="s" s="20">
        <f>IF($C111=0,"",IF($A111=F$2,$C111,""))</f>
      </c>
      <c r="G111" t="s" s="20">
        <f>IF($C111=0,"",IF($A111=G$2,$C111,""))</f>
      </c>
      <c r="H111" t="s" s="20">
        <f>IF($C111=0,"",IF($A111=H$2,$C111,""))</f>
      </c>
      <c r="I111" t="s" s="20">
        <f>IF($C111=0,"",IF($A111=I$2,$C111,""))</f>
      </c>
      <c r="J111" t="s" s="20">
        <f>IF($C111=0,"",IF($A111=J$2,$C111,""))</f>
      </c>
      <c r="K111" t="s" s="20">
        <f>IF($C111=0,"",IF($A111=K$2,$C111,""))</f>
      </c>
      <c r="L111" t="s" s="20">
        <f>IF($C111=0,"",IF($A111=L$2,$C111,""))</f>
      </c>
      <c r="M111" t="s" s="20">
        <f>IF($C111=0,"",IF($A111=M$2,$C111,""))</f>
      </c>
      <c r="N111" t="s" s="20">
        <f>IF($C111=0,"",IF($A111=N$2,$C111,""))</f>
      </c>
      <c r="O111" t="s" s="20">
        <f>IF($C111=0,"",IF($A111=O$2,$C111,""))</f>
      </c>
      <c r="P111" s="21">
        <v>159</v>
      </c>
    </row>
    <row r="112" ht="21.5" customHeight="1">
      <c r="A112" t="s" s="13">
        <v>8</v>
      </c>
      <c r="B112" t="s" s="14">
        <v>125</v>
      </c>
      <c r="C112" s="15">
        <v>1</v>
      </c>
      <c r="D112" t="s" s="16">
        <f>IF($C112=0,"",IF($A112=D$2,$C112,""))</f>
      </c>
      <c r="E112" t="s" s="16">
        <f>IF($C112=0,"",IF($A112=E$2,$C112,""))</f>
      </c>
      <c r="F112" t="s" s="16">
        <f>IF($C112=0,"",IF($A112=F$2,$C112,""))</f>
      </c>
      <c r="G112" t="s" s="16">
        <f>IF($C112=0,"",IF($A112=G$2,$C112,""))</f>
      </c>
      <c r="H112" t="s" s="16">
        <f>IF($C112=0,"",IF($A112=H$2,$C112,""))</f>
      </c>
      <c r="I112" t="s" s="16">
        <f>IF($C112=0,"",IF($A112=I$2,$C112,""))</f>
      </c>
      <c r="J112" s="17">
        <f>IF($C112=0,"",IF($A112=J$2,$C112,""))</f>
        <v>1</v>
      </c>
      <c r="K112" t="s" s="16">
        <f>IF($C112=0,"",IF($A112=K$2,$C112,""))</f>
      </c>
      <c r="L112" t="s" s="16">
        <f>IF($C112=0,"",IF($A112=L$2,$C112,""))</f>
      </c>
      <c r="M112" t="s" s="16">
        <f>IF($C112=0,"",IF($A112=M$2,$C112,""))</f>
      </c>
      <c r="N112" t="s" s="16">
        <f>IF($C112=0,"",IF($A112=N$2,$C112,""))</f>
      </c>
      <c r="O112" t="s" s="16">
        <f>IF($C112=0,"",IF($A112=O$2,$C112,""))</f>
      </c>
      <c r="P112" s="17">
        <v>60</v>
      </c>
    </row>
    <row r="113" ht="31.9" customHeight="1">
      <c r="A113" t="s" s="13">
        <v>3</v>
      </c>
      <c r="B113" t="s" s="18">
        <v>126</v>
      </c>
      <c r="C113" s="19">
        <v>-3</v>
      </c>
      <c r="D113" t="s" s="20">
        <f>IF($C113=0,"",IF($A113=D$2,$C113,""))</f>
      </c>
      <c r="E113" s="21">
        <f>IF($C113=0,"",IF($A113=E$2,$C113,""))</f>
        <v>-3</v>
      </c>
      <c r="F113" t="s" s="20">
        <f>IF($C113=0,"",IF($A113=F$2,$C113,""))</f>
      </c>
      <c r="G113" t="s" s="20">
        <f>IF($C113=0,"",IF($A113=G$2,$C113,""))</f>
      </c>
      <c r="H113" t="s" s="20">
        <f>IF($C113=0,"",IF($A113=H$2,$C113,""))</f>
      </c>
      <c r="I113" t="s" s="20">
        <f>IF($C113=0,"",IF($A113=I$2,$C113,""))</f>
      </c>
      <c r="J113" t="s" s="20">
        <f>IF($C113=0,"",IF($A113=J$2,$C113,""))</f>
      </c>
      <c r="K113" t="s" s="20">
        <f>IF($C113=0,"",IF($A113=K$2,$C113,""))</f>
      </c>
      <c r="L113" t="s" s="20">
        <f>IF($C113=0,"",IF($A113=L$2,$C113,""))</f>
      </c>
      <c r="M113" t="s" s="20">
        <f>IF($C113=0,"",IF($A113=M$2,$C113,""))</f>
      </c>
      <c r="N113" t="s" s="20">
        <f>IF($C113=0,"",IF($A113=N$2,$C113,""))</f>
      </c>
      <c r="O113" t="s" s="20">
        <f>IF($C113=0,"",IF($A113=O$2,$C113,""))</f>
      </c>
      <c r="P113" s="21">
        <v>133</v>
      </c>
    </row>
    <row r="114" ht="21.5" customHeight="1">
      <c r="A114" t="s" s="13">
        <v>11</v>
      </c>
      <c r="B114" t="s" s="14">
        <v>127</v>
      </c>
      <c r="C114" s="15">
        <v>0</v>
      </c>
      <c r="D114" t="s" s="16">
        <f>IF($C114=0,"",IF($A114=D$2,$C114,""))</f>
      </c>
      <c r="E114" t="s" s="16">
        <f>IF($C114=0,"",IF($A114=E$2,$C114,""))</f>
      </c>
      <c r="F114" t="s" s="16">
        <f>IF($C114=0,"",IF($A114=F$2,$C114,""))</f>
      </c>
      <c r="G114" t="s" s="16">
        <f>IF($C114=0,"",IF($A114=G$2,$C114,""))</f>
      </c>
      <c r="H114" t="s" s="16">
        <f>IF($C114=0,"",IF($A114=H$2,$C114,""))</f>
      </c>
      <c r="I114" t="s" s="16">
        <f>IF($C114=0,"",IF($A114=I$2,$C114,""))</f>
      </c>
      <c r="J114" t="s" s="16">
        <f>IF($C114=0,"",IF($A114=J$2,$C114,""))</f>
      </c>
      <c r="K114" t="s" s="16">
        <f>IF($C114=0,"",IF($A114=K$2,$C114,""))</f>
      </c>
      <c r="L114" t="s" s="16">
        <f>IF($C114=0,"",IF($A114=L$2,$C114,""))</f>
      </c>
      <c r="M114" t="s" s="16">
        <f>IF($C114=0,"",IF($A114=M$2,$C114,""))</f>
      </c>
      <c r="N114" t="s" s="16">
        <f>IF($C114=0,"",IF($A114=N$2,$C114,""))</f>
      </c>
      <c r="O114" t="s" s="16">
        <f>IF($C114=0,"",IF($A114=O$2,$C114,""))</f>
      </c>
      <c r="P114" s="17">
        <v>16</v>
      </c>
    </row>
    <row r="115" ht="21.5" customHeight="1">
      <c r="A115" t="s" s="13">
        <v>3</v>
      </c>
      <c r="B115" t="s" s="18">
        <v>128</v>
      </c>
      <c r="C115" s="19">
        <v>1</v>
      </c>
      <c r="D115" t="s" s="20">
        <f>IF($C115=0,"",IF($A115=D$2,$C115,""))</f>
      </c>
      <c r="E115" s="21">
        <f>IF($C115=0,"",IF($A115=E$2,$C115,""))</f>
        <v>1</v>
      </c>
      <c r="F115" t="s" s="20">
        <f>IF($C115=0,"",IF($A115=F$2,$C115,""))</f>
      </c>
      <c r="G115" t="s" s="20">
        <f>IF($C115=0,"",IF($A115=G$2,$C115,""))</f>
      </c>
      <c r="H115" t="s" s="20">
        <f>IF($C115=0,"",IF($A115=H$2,$C115,""))</f>
      </c>
      <c r="I115" t="s" s="20">
        <f>IF($C115=0,"",IF($A115=I$2,$C115,""))</f>
      </c>
      <c r="J115" t="s" s="20">
        <f>IF($C115=0,"",IF($A115=J$2,$C115,""))</f>
      </c>
      <c r="K115" t="s" s="20">
        <f>IF($C115=0,"",IF($A115=K$2,$C115,""))</f>
      </c>
      <c r="L115" t="s" s="20">
        <f>IF($C115=0,"",IF($A115=L$2,$C115,""))</f>
      </c>
      <c r="M115" t="s" s="20">
        <f>IF($C115=0,"",IF($A115=M$2,$C115,""))</f>
      </c>
      <c r="N115" t="s" s="20">
        <f>IF($C115=0,"",IF($A115=N$2,$C115,""))</f>
      </c>
      <c r="O115" t="s" s="20">
        <f>IF($C115=0,"",IF($A115=O$2,$C115,""))</f>
      </c>
      <c r="P115" s="21">
        <v>422</v>
      </c>
    </row>
    <row r="116" ht="31.9" customHeight="1">
      <c r="A116" t="s" s="13">
        <v>6</v>
      </c>
      <c r="B116" t="s" s="14">
        <v>129</v>
      </c>
      <c r="C116" s="15">
        <v>2</v>
      </c>
      <c r="D116" t="s" s="16">
        <f>IF($C116=0,"",IF($A116=D$2,$C116,""))</f>
      </c>
      <c r="E116" t="s" s="16">
        <f>IF($C116=0,"",IF($A116=E$2,$C116,""))</f>
      </c>
      <c r="F116" t="s" s="16">
        <f>IF($C116=0,"",IF($A116=F$2,$C116,""))</f>
      </c>
      <c r="G116" t="s" s="16">
        <f>IF($C116=0,"",IF($A116=G$2,$C116,""))</f>
      </c>
      <c r="H116" s="17">
        <f>IF($C116=0,"",IF($A116=H$2,$C116,""))</f>
        <v>2</v>
      </c>
      <c r="I116" t="s" s="16">
        <f>IF($C116=0,"",IF($A116=I$2,$C116,""))</f>
      </c>
      <c r="J116" t="s" s="16">
        <f>IF($C116=0,"",IF($A116=J$2,$C116,""))</f>
      </c>
      <c r="K116" t="s" s="16">
        <f>IF($C116=0,"",IF($A116=K$2,$C116,""))</f>
      </c>
      <c r="L116" t="s" s="16">
        <f>IF($C116=0,"",IF($A116=L$2,$C116,""))</f>
      </c>
      <c r="M116" t="s" s="16">
        <f>IF($C116=0,"",IF($A116=M$2,$C116,""))</f>
      </c>
      <c r="N116" t="s" s="16">
        <f>IF($C116=0,"",IF($A116=N$2,$C116,""))</f>
      </c>
      <c r="O116" t="s" s="16">
        <f>IF($C116=0,"",IF($A116=O$2,$C116,""))</f>
      </c>
      <c r="P116" s="17">
        <v>423</v>
      </c>
    </row>
    <row r="117" ht="21.5" customHeight="1">
      <c r="A117" t="s" s="13">
        <v>2</v>
      </c>
      <c r="B117" t="s" s="18">
        <v>130</v>
      </c>
      <c r="C117" s="19">
        <v>2</v>
      </c>
      <c r="D117" s="21">
        <f>IF($C117=0,"",IF($A117=D$2,$C117,""))</f>
        <v>2</v>
      </c>
      <c r="E117" t="s" s="20">
        <f>IF($C117=0,"",IF($A117=E$2,$C117,""))</f>
      </c>
      <c r="F117" t="s" s="20">
        <f>IF($C117=0,"",IF($A117=F$2,$C117,""))</f>
      </c>
      <c r="G117" t="s" s="20">
        <f>IF($C117=0,"",IF($A117=G$2,$C117,""))</f>
      </c>
      <c r="H117" t="s" s="20">
        <f>IF($C117=0,"",IF($A117=H$2,$C117,""))</f>
      </c>
      <c r="I117" t="s" s="20">
        <f>IF($C117=0,"",IF($A117=I$2,$C117,""))</f>
      </c>
      <c r="J117" t="s" s="20">
        <f>IF($C117=0,"",IF($A117=J$2,$C117,""))</f>
      </c>
      <c r="K117" t="s" s="20">
        <f>IF($C117=0,"",IF($A117=K$2,$C117,""))</f>
      </c>
      <c r="L117" t="s" s="20">
        <f>IF($C117=0,"",IF($A117=L$2,$C117,""))</f>
      </c>
      <c r="M117" t="s" s="20">
        <f>IF($C117=0,"",IF($A117=M$2,$C117,""))</f>
      </c>
      <c r="N117" t="s" s="20">
        <f>IF($C117=0,"",IF($A117=N$2,$C117,""))</f>
      </c>
      <c r="O117" t="s" s="20">
        <f>IF($C117=0,"",IF($A117=O$2,$C117,""))</f>
      </c>
      <c r="P117" s="21">
        <v>385</v>
      </c>
    </row>
    <row r="118" ht="21.5" customHeight="1">
      <c r="A118" t="s" s="13">
        <v>8</v>
      </c>
      <c r="B118" t="s" s="14">
        <v>131</v>
      </c>
      <c r="C118" s="15">
        <v>1</v>
      </c>
      <c r="D118" t="s" s="16">
        <f>IF($C118=0,"",IF($A118=D$2,$C118,""))</f>
      </c>
      <c r="E118" t="s" s="16">
        <f>IF($C118=0,"",IF($A118=E$2,$C118,""))</f>
      </c>
      <c r="F118" t="s" s="16">
        <f>IF($C118=0,"",IF($A118=F$2,$C118,""))</f>
      </c>
      <c r="G118" t="s" s="16">
        <f>IF($C118=0,"",IF($A118=G$2,$C118,""))</f>
      </c>
      <c r="H118" t="s" s="16">
        <f>IF($C118=0,"",IF($A118=H$2,$C118,""))</f>
      </c>
      <c r="I118" t="s" s="16">
        <f>IF($C118=0,"",IF($A118=I$2,$C118,""))</f>
      </c>
      <c r="J118" s="17">
        <f>IF($C118=0,"",IF($A118=J$2,$C118,""))</f>
        <v>1</v>
      </c>
      <c r="K118" t="s" s="16">
        <f>IF($C118=0,"",IF($A118=K$2,$C118,""))</f>
      </c>
      <c r="L118" t="s" s="16">
        <f>IF($C118=0,"",IF($A118=L$2,$C118,""))</f>
      </c>
      <c r="M118" t="s" s="16">
        <f>IF($C118=0,"",IF($A118=M$2,$C118,""))</f>
      </c>
      <c r="N118" t="s" s="16">
        <f>IF($C118=0,"",IF($A118=N$2,$C118,""))</f>
      </c>
      <c r="O118" t="s" s="16">
        <f>IF($C118=0,"",IF($A118=O$2,$C118,""))</f>
      </c>
      <c r="P118" s="17">
        <v>39</v>
      </c>
    </row>
    <row r="119" ht="21.5" customHeight="1">
      <c r="A119" t="s" s="13">
        <v>2</v>
      </c>
      <c r="B119" t="s" s="18">
        <v>132</v>
      </c>
      <c r="C119" s="19">
        <v>-2</v>
      </c>
      <c r="D119" s="21">
        <f>IF($C119=0,"",IF($A119=D$2,$C119,""))</f>
        <v>-2</v>
      </c>
      <c r="E119" t="s" s="20">
        <f>IF($C119=0,"",IF($A119=E$2,$C119,""))</f>
      </c>
      <c r="F119" t="s" s="20">
        <f>IF($C119=0,"",IF($A119=F$2,$C119,""))</f>
      </c>
      <c r="G119" t="s" s="20">
        <f>IF($C119=0,"",IF($A119=G$2,$C119,""))</f>
      </c>
      <c r="H119" t="s" s="20">
        <f>IF($C119=0,"",IF($A119=H$2,$C119,""))</f>
      </c>
      <c r="I119" t="s" s="20">
        <f>IF($C119=0,"",IF($A119=I$2,$C119,""))</f>
      </c>
      <c r="J119" t="s" s="20">
        <f>IF($C119=0,"",IF($A119=J$2,$C119,""))</f>
      </c>
      <c r="K119" t="s" s="20">
        <f>IF($C119=0,"",IF($A119=K$2,$C119,""))</f>
      </c>
      <c r="L119" t="s" s="20">
        <f>IF($C119=0,"",IF($A119=L$2,$C119,""))</f>
      </c>
      <c r="M119" t="s" s="20">
        <f>IF($C119=0,"",IF($A119=M$2,$C119,""))</f>
      </c>
      <c r="N119" t="s" s="20">
        <f>IF($C119=0,"",IF($A119=N$2,$C119,""))</f>
      </c>
      <c r="O119" t="s" s="20">
        <f>IF($C119=0,"",IF($A119=O$2,$C119,""))</f>
      </c>
      <c r="P119" s="21">
        <v>148</v>
      </c>
    </row>
    <row r="120" ht="21.5" customHeight="1">
      <c r="A120" t="s" s="13">
        <v>7</v>
      </c>
      <c r="B120" t="s" s="14">
        <v>133</v>
      </c>
      <c r="C120" s="15">
        <v>1</v>
      </c>
      <c r="D120" t="s" s="16">
        <f>IF($C120=0,"",IF($A120=D$2,$C120,""))</f>
      </c>
      <c r="E120" t="s" s="16">
        <f>IF($C120=0,"",IF($A120=E$2,$C120,""))</f>
      </c>
      <c r="F120" t="s" s="16">
        <f>IF($C120=0,"",IF($A120=F$2,$C120,""))</f>
      </c>
      <c r="G120" t="s" s="16">
        <f>IF($C120=0,"",IF($A120=G$2,$C120,""))</f>
      </c>
      <c r="H120" t="s" s="16">
        <f>IF($C120=0,"",IF($A120=H$2,$C120,""))</f>
      </c>
      <c r="I120" s="17">
        <f>IF($C120=0,"",IF($A120=I$2,$C120,""))</f>
        <v>1</v>
      </c>
      <c r="J120" t="s" s="16">
        <f>IF($C120=0,"",IF($A120=J$2,$C120,""))</f>
      </c>
      <c r="K120" t="s" s="16">
        <f>IF($C120=0,"",IF($A120=K$2,$C120,""))</f>
      </c>
      <c r="L120" t="s" s="16">
        <f>IF($C120=0,"",IF($A120=L$2,$C120,""))</f>
      </c>
      <c r="M120" t="s" s="16">
        <f>IF($C120=0,"",IF($A120=M$2,$C120,""))</f>
      </c>
      <c r="N120" t="s" s="16">
        <f>IF($C120=0,"",IF($A120=N$2,$C120,""))</f>
      </c>
      <c r="O120" t="s" s="16">
        <f>IF($C120=0,"",IF($A120=O$2,$C120,""))</f>
      </c>
      <c r="P120" s="17">
        <v>373</v>
      </c>
    </row>
    <row r="121" ht="31.9" customHeight="1">
      <c r="A121" t="s" s="13">
        <v>6</v>
      </c>
      <c r="B121" t="s" s="18">
        <v>134</v>
      </c>
      <c r="C121" s="19">
        <v>2</v>
      </c>
      <c r="D121" t="s" s="20">
        <f>IF($C121=0,"",IF($A121=D$2,$C121,""))</f>
      </c>
      <c r="E121" t="s" s="20">
        <f>IF($C121=0,"",IF($A121=E$2,$C121,""))</f>
      </c>
      <c r="F121" t="s" s="20">
        <f>IF($C121=0,"",IF($A121=F$2,$C121,""))</f>
      </c>
      <c r="G121" t="s" s="20">
        <f>IF($C121=0,"",IF($A121=G$2,$C121,""))</f>
      </c>
      <c r="H121" s="21">
        <f>IF($C121=0,"",IF($A121=H$2,$C121,""))</f>
        <v>2</v>
      </c>
      <c r="I121" t="s" s="20">
        <f>IF($C121=0,"",IF($A121=I$2,$C121,""))</f>
      </c>
      <c r="J121" t="s" s="20">
        <f>IF($C121=0,"",IF($A121=J$2,$C121,""))</f>
      </c>
      <c r="K121" t="s" s="20">
        <f>IF($C121=0,"",IF($A121=K$2,$C121,""))</f>
      </c>
      <c r="L121" t="s" s="20">
        <f>IF($C121=0,"",IF($A121=L$2,$C121,""))</f>
      </c>
      <c r="M121" t="s" s="20">
        <f>IF($C121=0,"",IF($A121=M$2,$C121,""))</f>
      </c>
      <c r="N121" t="s" s="20">
        <f>IF($C121=0,"",IF($A121=N$2,$C121,""))</f>
      </c>
      <c r="O121" t="s" s="20">
        <f>IF($C121=0,"",IF($A121=O$2,$C121,""))</f>
      </c>
      <c r="P121" s="21">
        <v>116</v>
      </c>
    </row>
    <row r="122" ht="21.5" customHeight="1">
      <c r="A122" t="s" s="13">
        <v>8</v>
      </c>
      <c r="B122" t="s" s="14">
        <v>135</v>
      </c>
      <c r="C122" s="15">
        <v>2</v>
      </c>
      <c r="D122" t="s" s="16">
        <f>IF($C122=0,"",IF($A122=D$2,$C122,""))</f>
      </c>
      <c r="E122" t="s" s="16">
        <f>IF($C122=0,"",IF($A122=E$2,$C122,""))</f>
      </c>
      <c r="F122" t="s" s="16">
        <f>IF($C122=0,"",IF($A122=F$2,$C122,""))</f>
      </c>
      <c r="G122" t="s" s="16">
        <f>IF($C122=0,"",IF($A122=G$2,$C122,""))</f>
      </c>
      <c r="H122" t="s" s="16">
        <f>IF($C122=0,"",IF($A122=H$2,$C122,""))</f>
      </c>
      <c r="I122" t="s" s="16">
        <f>IF($C122=0,"",IF($A122=I$2,$C122,""))</f>
      </c>
      <c r="J122" s="17">
        <f>IF($C122=0,"",IF($A122=J$2,$C122,""))</f>
        <v>2</v>
      </c>
      <c r="K122" t="s" s="16">
        <f>IF($C122=0,"",IF($A122=K$2,$C122,""))</f>
      </c>
      <c r="L122" t="s" s="16">
        <f>IF($C122=0,"",IF($A122=L$2,$C122,""))</f>
      </c>
      <c r="M122" t="s" s="16">
        <f>IF($C122=0,"",IF($A122=M$2,$C122,""))</f>
      </c>
      <c r="N122" t="s" s="16">
        <f>IF($C122=0,"",IF($A122=N$2,$C122,""))</f>
      </c>
      <c r="O122" t="s" s="16">
        <f>IF($C122=0,"",IF($A122=O$2,$C122,""))</f>
      </c>
      <c r="P122" s="17">
        <v>49</v>
      </c>
    </row>
    <row r="123" ht="21.5" customHeight="1">
      <c r="A123" t="s" s="13">
        <v>10</v>
      </c>
      <c r="B123" t="s" s="18">
        <v>136</v>
      </c>
      <c r="C123" s="19">
        <v>2</v>
      </c>
      <c r="D123" t="s" s="20">
        <f>IF($C123=0,"",IF($A123=D$2,$C123,""))</f>
      </c>
      <c r="E123" t="s" s="20">
        <f>IF($C123=0,"",IF($A123=E$2,$C123,""))</f>
      </c>
      <c r="F123" t="s" s="20">
        <f>IF($C123=0,"",IF($A123=F$2,$C123,""))</f>
      </c>
      <c r="G123" t="s" s="20">
        <f>IF($C123=0,"",IF($A123=G$2,$C123,""))</f>
      </c>
      <c r="H123" t="s" s="20">
        <f>IF($C123=0,"",IF($A123=H$2,$C123,""))</f>
      </c>
      <c r="I123" t="s" s="20">
        <f>IF($C123=0,"",IF($A123=I$2,$C123,""))</f>
      </c>
      <c r="J123" t="s" s="20">
        <f>IF($C123=0,"",IF($A123=J$2,$C123,""))</f>
      </c>
      <c r="K123" t="s" s="20">
        <f>IF($C123=0,"",IF($A123=K$2,$C123,""))</f>
      </c>
      <c r="L123" s="21">
        <f>IF($C123=0,"",IF($A123=L$2,$C123,""))</f>
        <v>2</v>
      </c>
      <c r="M123" t="s" s="20">
        <f>IF($C123=0,"",IF($A123=M$2,$C123,""))</f>
      </c>
      <c r="N123" t="s" s="20">
        <f>IF($C123=0,"",IF($A123=N$2,$C123,""))</f>
      </c>
      <c r="O123" t="s" s="20">
        <f>IF($C123=0,"",IF($A123=O$2,$C123,""))</f>
      </c>
      <c r="P123" s="21">
        <v>340</v>
      </c>
    </row>
    <row r="124" ht="21.5" customHeight="1">
      <c r="A124" t="s" s="13">
        <v>10</v>
      </c>
      <c r="B124" t="s" s="14">
        <v>137</v>
      </c>
      <c r="C124" s="15">
        <v>2</v>
      </c>
      <c r="D124" t="s" s="16">
        <f>IF($C124=0,"",IF($A124=D$2,$C124,""))</f>
      </c>
      <c r="E124" t="s" s="16">
        <f>IF($C124=0,"",IF($A124=E$2,$C124,""))</f>
      </c>
      <c r="F124" t="s" s="16">
        <f>IF($C124=0,"",IF($A124=F$2,$C124,""))</f>
      </c>
      <c r="G124" t="s" s="16">
        <f>IF($C124=0,"",IF($A124=G$2,$C124,""))</f>
      </c>
      <c r="H124" t="s" s="16">
        <f>IF($C124=0,"",IF($A124=H$2,$C124,""))</f>
      </c>
      <c r="I124" t="s" s="16">
        <f>IF($C124=0,"",IF($A124=I$2,$C124,""))</f>
      </c>
      <c r="J124" t="s" s="16">
        <f>IF($C124=0,"",IF($A124=J$2,$C124,""))</f>
      </c>
      <c r="K124" t="s" s="16">
        <f>IF($C124=0,"",IF($A124=K$2,$C124,""))</f>
      </c>
      <c r="L124" s="17">
        <f>IF($C124=0,"",IF($A124=L$2,$C124,""))</f>
        <v>2</v>
      </c>
      <c r="M124" t="s" s="16">
        <f>IF($C124=0,"",IF($A124=M$2,$C124,""))</f>
      </c>
      <c r="N124" t="s" s="16">
        <f>IF($C124=0,"",IF($A124=N$2,$C124,""))</f>
      </c>
      <c r="O124" t="s" s="16">
        <f>IF($C124=0,"",IF($A124=O$2,$C124,""))</f>
      </c>
      <c r="P124" s="17">
        <v>106</v>
      </c>
    </row>
    <row r="125" ht="21.5" customHeight="1">
      <c r="A125" t="s" s="13">
        <v>11</v>
      </c>
      <c r="B125" t="s" s="18">
        <v>138</v>
      </c>
      <c r="C125" s="19">
        <v>0</v>
      </c>
      <c r="D125" t="s" s="20">
        <f>IF($C125=0,"",IF($A125=D$2,$C125,""))</f>
      </c>
      <c r="E125" t="s" s="20">
        <f>IF($C125=0,"",IF($A125=E$2,$C125,""))</f>
      </c>
      <c r="F125" t="s" s="20">
        <f>IF($C125=0,"",IF($A125=F$2,$C125,""))</f>
      </c>
      <c r="G125" t="s" s="20">
        <f>IF($C125=0,"",IF($A125=G$2,$C125,""))</f>
      </c>
      <c r="H125" t="s" s="20">
        <f>IF($C125=0,"",IF($A125=H$2,$C125,""))</f>
      </c>
      <c r="I125" t="s" s="20">
        <f>IF($C125=0,"",IF($A125=I$2,$C125,""))</f>
      </c>
      <c r="J125" t="s" s="20">
        <f>IF($C125=0,"",IF($A125=J$2,$C125,""))</f>
      </c>
      <c r="K125" t="s" s="20">
        <f>IF($C125=0,"",IF($A125=K$2,$C125,""))</f>
      </c>
      <c r="L125" t="s" s="20">
        <f>IF($C125=0,"",IF($A125=L$2,$C125,""))</f>
      </c>
      <c r="M125" t="s" s="20">
        <f>IF($C125=0,"",IF($A125=M$2,$C125,""))</f>
      </c>
      <c r="N125" t="s" s="20">
        <f>IF($C125=0,"",IF($A125=N$2,$C125,""))</f>
      </c>
      <c r="O125" t="s" s="20">
        <f>IF($C125=0,"",IF($A125=O$2,$C125,""))</f>
      </c>
      <c r="P125" s="21">
        <v>106</v>
      </c>
    </row>
    <row r="126" ht="21.5" customHeight="1">
      <c r="A126" t="s" s="13">
        <v>12</v>
      </c>
      <c r="B126" t="s" s="14">
        <v>139</v>
      </c>
      <c r="C126" s="15">
        <v>1</v>
      </c>
      <c r="D126" t="s" s="16">
        <f>IF($C126=0,"",IF($A126=D$2,$C126,""))</f>
      </c>
      <c r="E126" t="s" s="16">
        <f>IF($C126=0,"",IF($A126=E$2,$C126,""))</f>
      </c>
      <c r="F126" t="s" s="16">
        <f>IF($C126=0,"",IF($A126=F$2,$C126,""))</f>
      </c>
      <c r="G126" t="s" s="16">
        <f>IF($C126=0,"",IF($A126=G$2,$C126,""))</f>
      </c>
      <c r="H126" t="s" s="16">
        <f>IF($C126=0,"",IF($A126=H$2,$C126,""))</f>
      </c>
      <c r="I126" t="s" s="16">
        <f>IF($C126=0,"",IF($A126=I$2,$C126,""))</f>
      </c>
      <c r="J126" t="s" s="16">
        <f>IF($C126=0,"",IF($A126=J$2,$C126,""))</f>
      </c>
      <c r="K126" t="s" s="16">
        <f>IF($C126=0,"",IF($A126=K$2,$C126,""))</f>
      </c>
      <c r="L126" t="s" s="16">
        <f>IF($C126=0,"",IF($A126=L$2,$C126,""))</f>
      </c>
      <c r="M126" t="s" s="16">
        <f>IF($C126=0,"",IF($A126=M$2,$C126,""))</f>
      </c>
      <c r="N126" s="17">
        <f>IF($C126=0,"",IF($A126=N$2,$C126,""))</f>
        <v>1</v>
      </c>
      <c r="O126" t="s" s="16">
        <f>IF($C126=0,"",IF($A126=O$2,$C126,""))</f>
      </c>
      <c r="P126" s="17">
        <v>374</v>
      </c>
    </row>
    <row r="127" ht="31.9" customHeight="1">
      <c r="A127" t="s" s="13">
        <v>11</v>
      </c>
      <c r="B127" t="s" s="18">
        <v>140</v>
      </c>
      <c r="C127" s="19">
        <v>2</v>
      </c>
      <c r="D127" t="s" s="20">
        <f>IF($C127=0,"",IF($A127=D$2,$C127,""))</f>
      </c>
      <c r="E127" t="s" s="20">
        <f>IF($C127=0,"",IF($A127=E$2,$C127,""))</f>
      </c>
      <c r="F127" t="s" s="20">
        <f>IF($C127=0,"",IF($A127=F$2,$C127,""))</f>
      </c>
      <c r="G127" t="s" s="20">
        <f>IF($C127=0,"",IF($A127=G$2,$C127,""))</f>
      </c>
      <c r="H127" t="s" s="20">
        <f>IF($C127=0,"",IF($A127=H$2,$C127,""))</f>
      </c>
      <c r="I127" t="s" s="20">
        <f>IF($C127=0,"",IF($A127=I$2,$C127,""))</f>
      </c>
      <c r="J127" t="s" s="20">
        <f>IF($C127=0,"",IF($A127=J$2,$C127,""))</f>
      </c>
      <c r="K127" t="s" s="20">
        <f>IF($C127=0,"",IF($A127=K$2,$C127,""))</f>
      </c>
      <c r="L127" t="s" s="20">
        <f>IF($C127=0,"",IF($A127=L$2,$C127,""))</f>
      </c>
      <c r="M127" s="21">
        <f>IF($C127=0,"",IF($A127=M$2,$C127,""))</f>
        <v>2</v>
      </c>
      <c r="N127" t="s" s="20">
        <f>IF($C127=0,"",IF($A127=N$2,$C127,""))</f>
      </c>
      <c r="O127" t="s" s="20">
        <f>IF($C127=0,"",IF($A127=O$2,$C127,""))</f>
      </c>
      <c r="P127" s="21">
        <v>53</v>
      </c>
    </row>
    <row r="128" ht="52.7" customHeight="1">
      <c r="A128" t="s" s="13">
        <v>6</v>
      </c>
      <c r="B128" t="s" s="14">
        <v>141</v>
      </c>
      <c r="C128" s="15">
        <v>-1</v>
      </c>
      <c r="D128" t="s" s="16">
        <f>IF($C128=0,"",IF($A128=D$2,$C128,""))</f>
      </c>
      <c r="E128" t="s" s="16">
        <f>IF($C128=0,"",IF($A128=E$2,$C128,""))</f>
      </c>
      <c r="F128" t="s" s="16">
        <f>IF($C128=0,"",IF($A128=F$2,$C128,""))</f>
      </c>
      <c r="G128" t="s" s="16">
        <f>IF($C128=0,"",IF($A128=G$2,$C128,""))</f>
      </c>
      <c r="H128" s="17">
        <f>IF($C128=0,"",IF($A128=H$2,$C128,""))</f>
        <v>-1</v>
      </c>
      <c r="I128" t="s" s="16">
        <f>IF($C128=0,"",IF($A128=I$2,$C128,""))</f>
      </c>
      <c r="J128" t="s" s="16">
        <f>IF($C128=0,"",IF($A128=J$2,$C128,""))</f>
      </c>
      <c r="K128" t="s" s="16">
        <f>IF($C128=0,"",IF($A128=K$2,$C128,""))</f>
      </c>
      <c r="L128" t="s" s="16">
        <f>IF($C128=0,"",IF($A128=L$2,$C128,""))</f>
      </c>
      <c r="M128" t="s" s="16">
        <f>IF($C128=0,"",IF($A128=M$2,$C128,""))</f>
      </c>
      <c r="N128" t="s" s="16">
        <f>IF($C128=0,"",IF($A128=N$2,$C128,""))</f>
      </c>
      <c r="O128" t="s" s="16">
        <f>IF($C128=0,"",IF($A128=O$2,$C128,""))</f>
      </c>
      <c r="P128" s="17">
        <v>320</v>
      </c>
    </row>
    <row r="129" ht="21.5" customHeight="1">
      <c r="A129" t="s" s="13">
        <v>2</v>
      </c>
      <c r="B129" t="s" s="18">
        <v>142</v>
      </c>
      <c r="C129" s="19">
        <v>0</v>
      </c>
      <c r="D129" t="s" s="20">
        <f>IF($C129=0,"",IF($A129=D$2,$C129,""))</f>
      </c>
      <c r="E129" t="s" s="20">
        <f>IF($C129=0,"",IF($A129=E$2,$C129,""))</f>
      </c>
      <c r="F129" t="s" s="20">
        <f>IF($C129=0,"",IF($A129=F$2,$C129,""))</f>
      </c>
      <c r="G129" t="s" s="20">
        <f>IF($C129=0,"",IF($A129=G$2,$C129,""))</f>
      </c>
      <c r="H129" t="s" s="20">
        <f>IF($C129=0,"",IF($A129=H$2,$C129,""))</f>
      </c>
      <c r="I129" t="s" s="20">
        <f>IF($C129=0,"",IF($A129=I$2,$C129,""))</f>
      </c>
      <c r="J129" t="s" s="20">
        <f>IF($C129=0,"",IF($A129=J$2,$C129,""))</f>
      </c>
      <c r="K129" t="s" s="20">
        <f>IF($C129=0,"",IF($A129=K$2,$C129,""))</f>
      </c>
      <c r="L129" t="s" s="20">
        <f>IF($C129=0,"",IF($A129=L$2,$C129,""))</f>
      </c>
      <c r="M129" t="s" s="20">
        <f>IF($C129=0,"",IF($A129=M$2,$C129,""))</f>
      </c>
      <c r="N129" t="s" s="20">
        <f>IF($C129=0,"",IF($A129=N$2,$C129,""))</f>
      </c>
      <c r="O129" t="s" s="20">
        <f>IF($C129=0,"",IF($A129=O$2,$C129,""))</f>
      </c>
      <c r="P129" s="21">
        <v>193</v>
      </c>
    </row>
    <row r="130" ht="21.5" customHeight="1">
      <c r="A130" t="s" s="13">
        <v>7</v>
      </c>
      <c r="B130" t="s" s="14">
        <v>143</v>
      </c>
      <c r="C130" s="15">
        <v>2</v>
      </c>
      <c r="D130" t="s" s="16">
        <f>IF($C130=0,"",IF($A130=D$2,$C130,""))</f>
      </c>
      <c r="E130" t="s" s="16">
        <f>IF($C130=0,"",IF($A130=E$2,$C130,""))</f>
      </c>
      <c r="F130" t="s" s="16">
        <f>IF($C130=0,"",IF($A130=F$2,$C130,""))</f>
      </c>
      <c r="G130" t="s" s="16">
        <f>IF($C130=0,"",IF($A130=G$2,$C130,""))</f>
      </c>
      <c r="H130" t="s" s="16">
        <f>IF($C130=0,"",IF($A130=H$2,$C130,""))</f>
      </c>
      <c r="I130" s="17">
        <f>IF($C130=0,"",IF($A130=I$2,$C130,""))</f>
        <v>2</v>
      </c>
      <c r="J130" t="s" s="16">
        <f>IF($C130=0,"",IF($A130=J$2,$C130,""))</f>
      </c>
      <c r="K130" t="s" s="16">
        <f>IF($C130=0,"",IF($A130=K$2,$C130,""))</f>
      </c>
      <c r="L130" t="s" s="16">
        <f>IF($C130=0,"",IF($A130=L$2,$C130,""))</f>
      </c>
      <c r="M130" t="s" s="16">
        <f>IF($C130=0,"",IF($A130=M$2,$C130,""))</f>
      </c>
      <c r="N130" t="s" s="16">
        <f>IF($C130=0,"",IF($A130=N$2,$C130,""))</f>
      </c>
      <c r="O130" t="s" s="16">
        <f>IF($C130=0,"",IF($A130=O$2,$C130,""))</f>
      </c>
      <c r="P130" s="17">
        <v>68</v>
      </c>
    </row>
    <row r="131" ht="31.9" customHeight="1">
      <c r="A131" t="s" s="13">
        <v>9</v>
      </c>
      <c r="B131" t="s" s="18">
        <v>144</v>
      </c>
      <c r="C131" s="19">
        <v>2</v>
      </c>
      <c r="D131" t="s" s="20">
        <f>IF($C131=0,"",IF($A131=D$2,$C131,""))</f>
      </c>
      <c r="E131" t="s" s="20">
        <f>IF($C131=0,"",IF($A131=E$2,$C131,""))</f>
      </c>
      <c r="F131" t="s" s="20">
        <f>IF($C131=0,"",IF($A131=F$2,$C131,""))</f>
      </c>
      <c r="G131" t="s" s="20">
        <f>IF($C131=0,"",IF($A131=G$2,$C131,""))</f>
      </c>
      <c r="H131" t="s" s="20">
        <f>IF($C131=0,"",IF($A131=H$2,$C131,""))</f>
      </c>
      <c r="I131" t="s" s="20">
        <f>IF($C131=0,"",IF($A131=I$2,$C131,""))</f>
      </c>
      <c r="J131" t="s" s="20">
        <f>IF($C131=0,"",IF($A131=J$2,$C131,""))</f>
      </c>
      <c r="K131" s="21">
        <f>IF($C131=0,"",IF($A131=K$2,$C131,""))</f>
        <v>2</v>
      </c>
      <c r="L131" t="s" s="20">
        <f>IF($C131=0,"",IF($A131=L$2,$C131,""))</f>
      </c>
      <c r="M131" t="s" s="20">
        <f>IF($C131=0,"",IF($A131=M$2,$C131,""))</f>
      </c>
      <c r="N131" t="s" s="20">
        <f>IF($C131=0,"",IF($A131=N$2,$C131,""))</f>
      </c>
      <c r="O131" t="s" s="20">
        <f>IF($C131=0,"",IF($A131=O$2,$C131,""))</f>
      </c>
      <c r="P131" s="21">
        <v>341</v>
      </c>
    </row>
    <row r="132" ht="21.5" customHeight="1">
      <c r="A132" t="s" s="13">
        <v>11</v>
      </c>
      <c r="B132" t="s" s="14">
        <v>145</v>
      </c>
      <c r="C132" s="15">
        <v>0</v>
      </c>
      <c r="D132" t="s" s="16">
        <f>IF($C132=0,"",IF($A132=D$2,$C132,""))</f>
      </c>
      <c r="E132" t="s" s="16">
        <f>IF($C132=0,"",IF($A132=E$2,$C132,""))</f>
      </c>
      <c r="F132" t="s" s="16">
        <f>IF($C132=0,"",IF($A132=F$2,$C132,""))</f>
      </c>
      <c r="G132" t="s" s="16">
        <f>IF($C132=0,"",IF($A132=G$2,$C132,""))</f>
      </c>
      <c r="H132" t="s" s="16">
        <f>IF($C132=0,"",IF($A132=H$2,$C132,""))</f>
      </c>
      <c r="I132" t="s" s="16">
        <f>IF($C132=0,"",IF($A132=I$2,$C132,""))</f>
      </c>
      <c r="J132" t="s" s="16">
        <f>IF($C132=0,"",IF($A132=J$2,$C132,""))</f>
      </c>
      <c r="K132" t="s" s="16">
        <f>IF($C132=0,"",IF($A132=K$2,$C132,""))</f>
      </c>
      <c r="L132" t="s" s="16">
        <f>IF($C132=0,"",IF($A132=L$2,$C132,""))</f>
      </c>
      <c r="M132" t="s" s="16">
        <f>IF($C132=0,"",IF($A132=M$2,$C132,""))</f>
      </c>
      <c r="N132" t="s" s="16">
        <f>IF($C132=0,"",IF($A132=N$2,$C132,""))</f>
      </c>
      <c r="O132" t="s" s="16">
        <f>IF($C132=0,"",IF($A132=O$2,$C132,""))</f>
      </c>
      <c r="P132" s="17">
        <v>411</v>
      </c>
    </row>
    <row r="133" ht="21.5" customHeight="1">
      <c r="A133" t="s" s="13">
        <v>5</v>
      </c>
      <c r="B133" t="s" s="18">
        <v>146</v>
      </c>
      <c r="C133" s="19">
        <v>-1</v>
      </c>
      <c r="D133" t="s" s="20">
        <f>IF($C133=0,"",IF($A133=D$2,$C133,""))</f>
      </c>
      <c r="E133" t="s" s="20">
        <f>IF($C133=0,"",IF($A133=E$2,$C133,""))</f>
      </c>
      <c r="F133" t="s" s="20">
        <f>IF($C133=0,"",IF($A133=F$2,$C133,""))</f>
      </c>
      <c r="G133" s="21">
        <f>IF($C133=0,"",IF($A133=G$2,$C133,""))</f>
        <v>-1</v>
      </c>
      <c r="H133" t="s" s="20">
        <f>IF($C133=0,"",IF($A133=H$2,$C133,""))</f>
      </c>
      <c r="I133" t="s" s="20">
        <f>IF($C133=0,"",IF($A133=I$2,$C133,""))</f>
      </c>
      <c r="J133" t="s" s="20">
        <f>IF($C133=0,"",IF($A133=J$2,$C133,""))</f>
      </c>
      <c r="K133" t="s" s="20">
        <f>IF($C133=0,"",IF($A133=K$2,$C133,""))</f>
      </c>
      <c r="L133" t="s" s="20">
        <f>IF($C133=0,"",IF($A133=L$2,$C133,""))</f>
      </c>
      <c r="M133" t="s" s="20">
        <f>IF($C133=0,"",IF($A133=M$2,$C133,""))</f>
      </c>
      <c r="N133" t="s" s="20">
        <f>IF($C133=0,"",IF($A133=N$2,$C133,""))</f>
      </c>
      <c r="O133" t="s" s="20">
        <f>IF($C133=0,"",IF($A133=O$2,$C133,""))</f>
      </c>
      <c r="P133" s="21">
        <v>239</v>
      </c>
    </row>
    <row r="134" ht="21.5" customHeight="1">
      <c r="A134" s="23"/>
      <c r="B134" s="26"/>
      <c r="C134" s="27"/>
      <c r="D134" t="s" s="16">
        <f>IF($C134=0,"",IF($A134=D$2,$C134,""))</f>
      </c>
      <c r="E134" t="s" s="16">
        <f>IF($C134=0,"",IF($A134=E$2,$C134,""))</f>
      </c>
      <c r="F134" t="s" s="16">
        <f>IF($C134=0,"",IF($A134=F$2,$C134,""))</f>
      </c>
      <c r="G134" t="s" s="16">
        <f>IF($C134=0,"",IF($A134=G$2,$C134,""))</f>
      </c>
      <c r="H134" t="s" s="16">
        <f>IF($C134=0,"",IF($A134=H$2,$C134,""))</f>
      </c>
      <c r="I134" t="s" s="16">
        <f>IF($C134=0,"",IF($A134=I$2,$C134,""))</f>
      </c>
      <c r="J134" t="s" s="16">
        <f>IF($C134=0,"",IF($A134=J$2,$C134,""))</f>
      </c>
      <c r="K134" t="s" s="16">
        <f>IF($C134=0,"",IF($A134=K$2,$C134,""))</f>
      </c>
      <c r="L134" t="s" s="16">
        <f>IF($C134=0,"",IF($A134=L$2,$C134,""))</f>
      </c>
      <c r="M134" t="s" s="16">
        <f>IF($C134=0,"",IF($A134=M$2,$C134,""))</f>
      </c>
      <c r="N134" t="s" s="16">
        <f>IF($C134=0,"",IF($A134=N$2,$C134,""))</f>
      </c>
      <c r="O134" t="s" s="16">
        <f>IF($C134=0,"",IF($A134=O$2,$C134,""))</f>
      </c>
      <c r="P134" s="17">
        <v>181</v>
      </c>
    </row>
    <row r="135" ht="21.5" customHeight="1">
      <c r="A135" t="s" s="13">
        <v>12</v>
      </c>
      <c r="B135" t="s" s="18">
        <v>147</v>
      </c>
      <c r="C135" s="19">
        <v>1</v>
      </c>
      <c r="D135" t="s" s="20">
        <f>IF($C135=0,"",IF($A135=D$2,$C135,""))</f>
      </c>
      <c r="E135" t="s" s="20">
        <f>IF($C135=0,"",IF($A135=E$2,$C135,""))</f>
      </c>
      <c r="F135" t="s" s="20">
        <f>IF($C135=0,"",IF($A135=F$2,$C135,""))</f>
      </c>
      <c r="G135" t="s" s="20">
        <f>IF($C135=0,"",IF($A135=G$2,$C135,""))</f>
      </c>
      <c r="H135" t="s" s="20">
        <f>IF($C135=0,"",IF($A135=H$2,$C135,""))</f>
      </c>
      <c r="I135" t="s" s="20">
        <f>IF($C135=0,"",IF($A135=I$2,$C135,""))</f>
      </c>
      <c r="J135" t="s" s="20">
        <f>IF($C135=0,"",IF($A135=J$2,$C135,""))</f>
      </c>
      <c r="K135" t="s" s="20">
        <f>IF($C135=0,"",IF($A135=K$2,$C135,""))</f>
      </c>
      <c r="L135" t="s" s="20">
        <f>IF($C135=0,"",IF($A135=L$2,$C135,""))</f>
      </c>
      <c r="M135" t="s" s="20">
        <f>IF($C135=0,"",IF($A135=M$2,$C135,""))</f>
      </c>
      <c r="N135" s="21">
        <f>IF($C135=0,"",IF($A135=N$2,$C135,""))</f>
        <v>1</v>
      </c>
      <c r="O135" t="s" s="20">
        <f>IF($C135=0,"",IF($A135=O$2,$C135,""))</f>
      </c>
      <c r="P135" s="21">
        <v>44</v>
      </c>
    </row>
    <row r="136" ht="21.5" customHeight="1">
      <c r="A136" t="s" s="13">
        <v>8</v>
      </c>
      <c r="B136" t="s" s="14">
        <v>148</v>
      </c>
      <c r="C136" s="15">
        <v>1</v>
      </c>
      <c r="D136" t="s" s="16">
        <f>IF($C136=0,"",IF($A136=D$2,$C136,""))</f>
      </c>
      <c r="E136" t="s" s="16">
        <f>IF($C136=0,"",IF($A136=E$2,$C136,""))</f>
      </c>
      <c r="F136" t="s" s="16">
        <f>IF($C136=0,"",IF($A136=F$2,$C136,""))</f>
      </c>
      <c r="G136" t="s" s="16">
        <f>IF($C136=0,"",IF($A136=G$2,$C136,""))</f>
      </c>
      <c r="H136" t="s" s="16">
        <f>IF($C136=0,"",IF($A136=H$2,$C136,""))</f>
      </c>
      <c r="I136" t="s" s="16">
        <f>IF($C136=0,"",IF($A136=I$2,$C136,""))</f>
      </c>
      <c r="J136" s="17">
        <f>IF($C136=0,"",IF($A136=J$2,$C136,""))</f>
        <v>1</v>
      </c>
      <c r="K136" t="s" s="16">
        <f>IF($C136=0,"",IF($A136=K$2,$C136,""))</f>
      </c>
      <c r="L136" t="s" s="16">
        <f>IF($C136=0,"",IF($A136=L$2,$C136,""))</f>
      </c>
      <c r="M136" t="s" s="16">
        <f>IF($C136=0,"",IF($A136=M$2,$C136,""))</f>
      </c>
      <c r="N136" t="s" s="16">
        <f>IF($C136=0,"",IF($A136=N$2,$C136,""))</f>
      </c>
      <c r="O136" t="s" s="16">
        <f>IF($C136=0,"",IF($A136=O$2,$C136,""))</f>
      </c>
      <c r="P136" s="17">
        <v>425</v>
      </c>
    </row>
    <row r="137" ht="21.5" customHeight="1">
      <c r="A137" t="s" s="13">
        <v>11</v>
      </c>
      <c r="B137" t="s" s="18">
        <v>149</v>
      </c>
      <c r="C137" s="19">
        <v>-1</v>
      </c>
      <c r="D137" t="s" s="20">
        <f>IF($C137=0,"",IF($A137=D$2,$C137,""))</f>
      </c>
      <c r="E137" t="s" s="20">
        <f>IF($C137=0,"",IF($A137=E$2,$C137,""))</f>
      </c>
      <c r="F137" t="s" s="20">
        <f>IF($C137=0,"",IF($A137=F$2,$C137,""))</f>
      </c>
      <c r="G137" t="s" s="20">
        <f>IF($C137=0,"",IF($A137=G$2,$C137,""))</f>
      </c>
      <c r="H137" t="s" s="20">
        <f>IF($C137=0,"",IF($A137=H$2,$C137,""))</f>
      </c>
      <c r="I137" t="s" s="20">
        <f>IF($C137=0,"",IF($A137=I$2,$C137,""))</f>
      </c>
      <c r="J137" t="s" s="20">
        <f>IF($C137=0,"",IF($A137=J$2,$C137,""))</f>
      </c>
      <c r="K137" t="s" s="20">
        <f>IF($C137=0,"",IF($A137=K$2,$C137,""))</f>
      </c>
      <c r="L137" t="s" s="20">
        <f>IF($C137=0,"",IF($A137=L$2,$C137,""))</f>
      </c>
      <c r="M137" s="21">
        <f>IF($C137=0,"",IF($A137=M$2,$C137,""))</f>
        <v>-1</v>
      </c>
      <c r="N137" t="s" s="20">
        <f>IF($C137=0,"",IF($A137=N$2,$C137,""))</f>
      </c>
      <c r="O137" t="s" s="20">
        <f>IF($C137=0,"",IF($A137=O$2,$C137,""))</f>
      </c>
      <c r="P137" s="21">
        <v>422</v>
      </c>
    </row>
    <row r="138" ht="21.5" customHeight="1">
      <c r="A138" t="s" s="13">
        <v>2</v>
      </c>
      <c r="B138" t="s" s="14">
        <v>150</v>
      </c>
      <c r="C138" s="15">
        <v>1</v>
      </c>
      <c r="D138" s="17">
        <f>IF($C138=0,"",IF($A138=D$2,$C138,""))</f>
        <v>1</v>
      </c>
      <c r="E138" t="s" s="16">
        <f>IF($C138=0,"",IF($A138=E$2,$C138,""))</f>
      </c>
      <c r="F138" t="s" s="16">
        <f>IF($C138=0,"",IF($A138=F$2,$C138,""))</f>
      </c>
      <c r="G138" t="s" s="16">
        <f>IF($C138=0,"",IF($A138=G$2,$C138,""))</f>
      </c>
      <c r="H138" t="s" s="16">
        <f>IF($C138=0,"",IF($A138=H$2,$C138,""))</f>
      </c>
      <c r="I138" t="s" s="16">
        <f>IF($C138=0,"",IF($A138=I$2,$C138,""))</f>
      </c>
      <c r="J138" t="s" s="16">
        <f>IF($C138=0,"",IF($A138=J$2,$C138,""))</f>
      </c>
      <c r="K138" t="s" s="16">
        <f>IF($C138=0,"",IF($A138=K$2,$C138,""))</f>
      </c>
      <c r="L138" t="s" s="16">
        <f>IF($C138=0,"",IF($A138=L$2,$C138,""))</f>
      </c>
      <c r="M138" t="s" s="16">
        <f>IF($C138=0,"",IF($A138=M$2,$C138,""))</f>
      </c>
      <c r="N138" t="s" s="16">
        <f>IF($C138=0,"",IF($A138=N$2,$C138,""))</f>
      </c>
      <c r="O138" t="s" s="16">
        <f>IF($C138=0,"",IF($A138=O$2,$C138,""))</f>
      </c>
      <c r="P138" s="17">
        <v>39</v>
      </c>
    </row>
    <row r="139" ht="21.5" customHeight="1">
      <c r="A139" t="s" s="13">
        <v>5</v>
      </c>
      <c r="B139" t="s" s="18">
        <v>151</v>
      </c>
      <c r="C139" s="19">
        <v>-2</v>
      </c>
      <c r="D139" t="s" s="20">
        <f>IF($C139=0,"",IF($A139=D$2,$C139,""))</f>
      </c>
      <c r="E139" t="s" s="20">
        <f>IF($C139=0,"",IF($A139=E$2,$C139,""))</f>
      </c>
      <c r="F139" t="s" s="20">
        <f>IF($C139=0,"",IF($A139=F$2,$C139,""))</f>
      </c>
      <c r="G139" s="21">
        <f>IF($C139=0,"",IF($A139=G$2,$C139,""))</f>
        <v>-2</v>
      </c>
      <c r="H139" t="s" s="20">
        <f>IF($C139=0,"",IF($A139=H$2,$C139,""))</f>
      </c>
      <c r="I139" t="s" s="20">
        <f>IF($C139=0,"",IF($A139=I$2,$C139,""))</f>
      </c>
      <c r="J139" t="s" s="20">
        <f>IF($C139=0,"",IF($A139=J$2,$C139,""))</f>
      </c>
      <c r="K139" t="s" s="20">
        <f>IF($C139=0,"",IF($A139=K$2,$C139,""))</f>
      </c>
      <c r="L139" t="s" s="20">
        <f>IF($C139=0,"",IF($A139=L$2,$C139,""))</f>
      </c>
      <c r="M139" t="s" s="20">
        <f>IF($C139=0,"",IF($A139=M$2,$C139,""))</f>
      </c>
      <c r="N139" t="s" s="20">
        <f>IF($C139=0,"",IF($A139=N$2,$C139,""))</f>
      </c>
      <c r="O139" t="s" s="20">
        <f>IF($C139=0,"",IF($A139=O$2,$C139,""))</f>
      </c>
      <c r="P139" s="21">
        <v>128</v>
      </c>
    </row>
    <row r="140" ht="21.5" customHeight="1">
      <c r="A140" t="s" s="13">
        <v>5</v>
      </c>
      <c r="B140" t="s" s="14">
        <v>152</v>
      </c>
      <c r="C140" s="15">
        <v>0</v>
      </c>
      <c r="D140" t="s" s="16">
        <f>IF($C140=0,"",IF($A140=D$2,$C140,""))</f>
      </c>
      <c r="E140" t="s" s="16">
        <f>IF($C140=0,"",IF($A140=E$2,$C140,""))</f>
      </c>
      <c r="F140" t="s" s="16">
        <f>IF($C140=0,"",IF($A140=F$2,$C140,""))</f>
      </c>
      <c r="G140" t="s" s="16">
        <f>IF($C140=0,"",IF($A140=G$2,$C140,""))</f>
      </c>
      <c r="H140" t="s" s="16">
        <f>IF($C140=0,"",IF($A140=H$2,$C140,""))</f>
      </c>
      <c r="I140" t="s" s="16">
        <f>IF($C140=0,"",IF($A140=I$2,$C140,""))</f>
      </c>
      <c r="J140" t="s" s="16">
        <f>IF($C140=0,"",IF($A140=J$2,$C140,""))</f>
      </c>
      <c r="K140" t="s" s="16">
        <f>IF($C140=0,"",IF($A140=K$2,$C140,""))</f>
      </c>
      <c r="L140" t="s" s="16">
        <f>IF($C140=0,"",IF($A140=L$2,$C140,""))</f>
      </c>
      <c r="M140" t="s" s="16">
        <f>IF($C140=0,"",IF($A140=M$2,$C140,""))</f>
      </c>
      <c r="N140" t="s" s="16">
        <f>IF($C140=0,"",IF($A140=N$2,$C140,""))</f>
      </c>
      <c r="O140" t="s" s="16">
        <f>IF($C140=0,"",IF($A140=O$2,$C140,""))</f>
      </c>
      <c r="P140" s="17">
        <v>238</v>
      </c>
    </row>
    <row r="141" ht="31.9" customHeight="1">
      <c r="A141" t="s" s="13">
        <v>3</v>
      </c>
      <c r="B141" t="s" s="18">
        <v>153</v>
      </c>
      <c r="C141" s="19">
        <v>0</v>
      </c>
      <c r="D141" t="s" s="20">
        <f>IF($C141=0,"",IF($A141=D$2,$C141,""))</f>
      </c>
      <c r="E141" t="s" s="20">
        <f>IF($C141=0,"",IF($A141=E$2,$C141,""))</f>
      </c>
      <c r="F141" t="s" s="20">
        <f>IF($C141=0,"",IF($A141=F$2,$C141,""))</f>
      </c>
      <c r="G141" t="s" s="20">
        <f>IF($C141=0,"",IF($A141=G$2,$C141,""))</f>
      </c>
      <c r="H141" t="s" s="20">
        <f>IF($C141=0,"",IF($A141=H$2,$C141,""))</f>
      </c>
      <c r="I141" t="s" s="20">
        <f>IF($C141=0,"",IF($A141=I$2,$C141,""))</f>
      </c>
      <c r="J141" t="s" s="20">
        <f>IF($C141=0,"",IF($A141=J$2,$C141,""))</f>
      </c>
      <c r="K141" t="s" s="20">
        <f>IF($C141=0,"",IF($A141=K$2,$C141,""))</f>
      </c>
      <c r="L141" t="s" s="20">
        <f>IF($C141=0,"",IF($A141=L$2,$C141,""))</f>
      </c>
      <c r="M141" t="s" s="20">
        <f>IF($C141=0,"",IF($A141=M$2,$C141,""))</f>
      </c>
      <c r="N141" t="s" s="20">
        <f>IF($C141=0,"",IF($A141=N$2,$C141,""))</f>
      </c>
      <c r="O141" t="s" s="20">
        <f>IF($C141=0,"",IF($A141=O$2,$C141,""))</f>
      </c>
      <c r="P141" s="21">
        <v>329</v>
      </c>
    </row>
    <row r="142" ht="31.9" customHeight="1">
      <c r="A142" t="s" s="13">
        <v>7</v>
      </c>
      <c r="B142" t="s" s="14">
        <v>154</v>
      </c>
      <c r="C142" s="15">
        <v>0</v>
      </c>
      <c r="D142" t="s" s="16">
        <f>IF($C142=0,"",IF($A142=D$2,$C142,""))</f>
      </c>
      <c r="E142" t="s" s="16">
        <f>IF($C142=0,"",IF($A142=E$2,$C142,""))</f>
      </c>
      <c r="F142" t="s" s="16">
        <f>IF($C142=0,"",IF($A142=F$2,$C142,""))</f>
      </c>
      <c r="G142" t="s" s="16">
        <f>IF($C142=0,"",IF($A142=G$2,$C142,""))</f>
      </c>
      <c r="H142" t="s" s="16">
        <f>IF($C142=0,"",IF($A142=H$2,$C142,""))</f>
      </c>
      <c r="I142" t="s" s="16">
        <f>IF($C142=0,"",IF($A142=I$2,$C142,""))</f>
      </c>
      <c r="J142" t="s" s="16">
        <f>IF($C142=0,"",IF($A142=J$2,$C142,""))</f>
      </c>
      <c r="K142" t="s" s="16">
        <f>IF($C142=0,"",IF($A142=K$2,$C142,""))</f>
      </c>
      <c r="L142" t="s" s="16">
        <f>IF($C142=0,"",IF($A142=L$2,$C142,""))</f>
      </c>
      <c r="M142" t="s" s="16">
        <f>IF($C142=0,"",IF($A142=M$2,$C142,""))</f>
      </c>
      <c r="N142" t="s" s="16">
        <f>IF($C142=0,"",IF($A142=N$2,$C142,""))</f>
      </c>
      <c r="O142" t="s" s="16">
        <f>IF($C142=0,"",IF($A142=O$2,$C142,""))</f>
      </c>
      <c r="P142" s="17">
        <v>417</v>
      </c>
    </row>
    <row r="143" ht="21.5" customHeight="1">
      <c r="A143" t="s" s="13">
        <v>12</v>
      </c>
      <c r="B143" t="s" s="18">
        <v>155</v>
      </c>
      <c r="C143" s="19">
        <v>1</v>
      </c>
      <c r="D143" t="s" s="20">
        <f>IF($C143=0,"",IF($A143=D$2,$C143,""))</f>
      </c>
      <c r="E143" t="s" s="20">
        <f>IF($C143=0,"",IF($A143=E$2,$C143,""))</f>
      </c>
      <c r="F143" t="s" s="20">
        <f>IF($C143=0,"",IF($A143=F$2,$C143,""))</f>
      </c>
      <c r="G143" t="s" s="20">
        <f>IF($C143=0,"",IF($A143=G$2,$C143,""))</f>
      </c>
      <c r="H143" t="s" s="20">
        <f>IF($C143=0,"",IF($A143=H$2,$C143,""))</f>
      </c>
      <c r="I143" t="s" s="20">
        <f>IF($C143=0,"",IF($A143=I$2,$C143,""))</f>
      </c>
      <c r="J143" t="s" s="20">
        <f>IF($C143=0,"",IF($A143=J$2,$C143,""))</f>
      </c>
      <c r="K143" t="s" s="20">
        <f>IF($C143=0,"",IF($A143=K$2,$C143,""))</f>
      </c>
      <c r="L143" t="s" s="20">
        <f>IF($C143=0,"",IF($A143=L$2,$C143,""))</f>
      </c>
      <c r="M143" t="s" s="20">
        <f>IF($C143=0,"",IF($A143=M$2,$C143,""))</f>
      </c>
      <c r="N143" s="21">
        <f>IF($C143=0,"",IF($A143=N$2,$C143,""))</f>
        <v>1</v>
      </c>
      <c r="O143" t="s" s="20">
        <f>IF($C143=0,"",IF($A143=O$2,$C143,""))</f>
      </c>
      <c r="P143" s="21">
        <v>192</v>
      </c>
    </row>
    <row r="144" ht="21.5" customHeight="1">
      <c r="A144" t="s" s="13">
        <v>2</v>
      </c>
      <c r="B144" t="s" s="14">
        <v>156</v>
      </c>
      <c r="C144" s="15">
        <v>1</v>
      </c>
      <c r="D144" s="17">
        <f>IF($C144=0,"",IF($A144=D$2,$C144,""))</f>
        <v>1</v>
      </c>
      <c r="E144" t="s" s="16">
        <f>IF($C144=0,"",IF($A144=E$2,$C144,""))</f>
      </c>
      <c r="F144" t="s" s="16">
        <f>IF($C144=0,"",IF($A144=F$2,$C144,""))</f>
      </c>
      <c r="G144" t="s" s="16">
        <f>IF($C144=0,"",IF($A144=G$2,$C144,""))</f>
      </c>
      <c r="H144" t="s" s="16">
        <f>IF($C144=0,"",IF($A144=H$2,$C144,""))</f>
      </c>
      <c r="I144" t="s" s="16">
        <f>IF($C144=0,"",IF($A144=I$2,$C144,""))</f>
      </c>
      <c r="J144" t="s" s="16">
        <f>IF($C144=0,"",IF($A144=J$2,$C144,""))</f>
      </c>
      <c r="K144" t="s" s="16">
        <f>IF($C144=0,"",IF($A144=K$2,$C144,""))</f>
      </c>
      <c r="L144" t="s" s="16">
        <f>IF($C144=0,"",IF($A144=L$2,$C144,""))</f>
      </c>
      <c r="M144" t="s" s="16">
        <f>IF($C144=0,"",IF($A144=M$2,$C144,""))</f>
      </c>
      <c r="N144" t="s" s="16">
        <f>IF($C144=0,"",IF($A144=N$2,$C144,""))</f>
      </c>
      <c r="O144" t="s" s="16">
        <f>IF($C144=0,"",IF($A144=O$2,$C144,""))</f>
      </c>
      <c r="P144" s="17">
        <v>301</v>
      </c>
    </row>
    <row r="145" ht="21.5" customHeight="1">
      <c r="A145" t="s" s="13">
        <v>7</v>
      </c>
      <c r="B145" t="s" s="18">
        <v>157</v>
      </c>
      <c r="C145" s="19">
        <v>0</v>
      </c>
      <c r="D145" t="s" s="20">
        <f>IF($C145=0,"",IF($A145=D$2,$C145,""))</f>
      </c>
      <c r="E145" t="s" s="20">
        <f>IF($C145=0,"",IF($A145=E$2,$C145,""))</f>
      </c>
      <c r="F145" t="s" s="20">
        <f>IF($C145=0,"",IF($A145=F$2,$C145,""))</f>
      </c>
      <c r="G145" t="s" s="20">
        <f>IF($C145=0,"",IF($A145=G$2,$C145,""))</f>
      </c>
      <c r="H145" t="s" s="20">
        <f>IF($C145=0,"",IF($A145=H$2,$C145,""))</f>
      </c>
      <c r="I145" t="s" s="20">
        <f>IF($C145=0,"",IF($A145=I$2,$C145,""))</f>
      </c>
      <c r="J145" t="s" s="20">
        <f>IF($C145=0,"",IF($A145=J$2,$C145,""))</f>
      </c>
      <c r="K145" t="s" s="20">
        <f>IF($C145=0,"",IF($A145=K$2,$C145,""))</f>
      </c>
      <c r="L145" t="s" s="20">
        <f>IF($C145=0,"",IF($A145=L$2,$C145,""))</f>
      </c>
      <c r="M145" t="s" s="20">
        <f>IF($C145=0,"",IF($A145=M$2,$C145,""))</f>
      </c>
      <c r="N145" t="s" s="20">
        <f>IF($C145=0,"",IF($A145=N$2,$C145,""))</f>
      </c>
      <c r="O145" t="s" s="20">
        <f>IF($C145=0,"",IF($A145=O$2,$C145,""))</f>
      </c>
      <c r="P145" s="21">
        <v>105</v>
      </c>
    </row>
    <row r="146" ht="21.5" customHeight="1">
      <c r="A146" t="s" s="13">
        <v>8</v>
      </c>
      <c r="B146" t="s" s="14">
        <v>158</v>
      </c>
      <c r="C146" s="15">
        <v>1</v>
      </c>
      <c r="D146" t="s" s="16">
        <f>IF($C146=0,"",IF($A146=D$2,$C146,""))</f>
      </c>
      <c r="E146" t="s" s="16">
        <f>IF($C146=0,"",IF($A146=E$2,$C146,""))</f>
      </c>
      <c r="F146" t="s" s="16">
        <f>IF($C146=0,"",IF($A146=F$2,$C146,""))</f>
      </c>
      <c r="G146" t="s" s="16">
        <f>IF($C146=0,"",IF($A146=G$2,$C146,""))</f>
      </c>
      <c r="H146" t="s" s="16">
        <f>IF($C146=0,"",IF($A146=H$2,$C146,""))</f>
      </c>
      <c r="I146" t="s" s="16">
        <f>IF($C146=0,"",IF($A146=I$2,$C146,""))</f>
      </c>
      <c r="J146" s="17">
        <f>IF($C146=0,"",IF($A146=J$2,$C146,""))</f>
        <v>1</v>
      </c>
      <c r="K146" t="s" s="16">
        <f>IF($C146=0,"",IF($A146=K$2,$C146,""))</f>
      </c>
      <c r="L146" t="s" s="16">
        <f>IF($C146=0,"",IF($A146=L$2,$C146,""))</f>
      </c>
      <c r="M146" t="s" s="16">
        <f>IF($C146=0,"",IF($A146=M$2,$C146,""))</f>
      </c>
      <c r="N146" t="s" s="16">
        <f>IF($C146=0,"",IF($A146=N$2,$C146,""))</f>
      </c>
      <c r="O146" t="s" s="16">
        <f>IF($C146=0,"",IF($A146=O$2,$C146,""))</f>
      </c>
      <c r="P146" s="17">
        <v>63</v>
      </c>
    </row>
    <row r="147" ht="21.5" customHeight="1">
      <c r="A147" t="s" s="13">
        <v>11</v>
      </c>
      <c r="B147" t="s" s="18">
        <v>159</v>
      </c>
      <c r="C147" s="19">
        <v>1</v>
      </c>
      <c r="D147" t="s" s="20">
        <f>IF($C147=0,"",IF($A147=D$2,$C147,""))</f>
      </c>
      <c r="E147" t="s" s="20">
        <f>IF($C147=0,"",IF($A147=E$2,$C147,""))</f>
      </c>
      <c r="F147" t="s" s="20">
        <f>IF($C147=0,"",IF($A147=F$2,$C147,""))</f>
      </c>
      <c r="G147" t="s" s="20">
        <f>IF($C147=0,"",IF($A147=G$2,$C147,""))</f>
      </c>
      <c r="H147" t="s" s="20">
        <f>IF($C147=0,"",IF($A147=H$2,$C147,""))</f>
      </c>
      <c r="I147" t="s" s="20">
        <f>IF($C147=0,"",IF($A147=I$2,$C147,""))</f>
      </c>
      <c r="J147" t="s" s="20">
        <f>IF($C147=0,"",IF($A147=J$2,$C147,""))</f>
      </c>
      <c r="K147" t="s" s="20">
        <f>IF($C147=0,"",IF($A147=K$2,$C147,""))</f>
      </c>
      <c r="L147" t="s" s="20">
        <f>IF($C147=0,"",IF($A147=L$2,$C147,""))</f>
      </c>
      <c r="M147" s="21">
        <f>IF($C147=0,"",IF($A147=M$2,$C147,""))</f>
        <v>1</v>
      </c>
      <c r="N147" t="s" s="20">
        <f>IF($C147=0,"",IF($A147=N$2,$C147,""))</f>
      </c>
      <c r="O147" t="s" s="20">
        <f>IF($C147=0,"",IF($A147=O$2,$C147,""))</f>
      </c>
      <c r="P147" s="21">
        <v>364</v>
      </c>
    </row>
    <row r="148" ht="21.5" customHeight="1">
      <c r="A148" t="s" s="13">
        <v>5</v>
      </c>
      <c r="B148" t="s" s="14">
        <v>160</v>
      </c>
      <c r="C148" s="15">
        <v>1</v>
      </c>
      <c r="D148" t="s" s="16">
        <f>IF($C148=0,"",IF($A148=D$2,$C148,""))</f>
      </c>
      <c r="E148" t="s" s="16">
        <f>IF($C148=0,"",IF($A148=E$2,$C148,""))</f>
      </c>
      <c r="F148" t="s" s="16">
        <f>IF($C148=0,"",IF($A148=F$2,$C148,""))</f>
      </c>
      <c r="G148" s="17">
        <f>IF($C148=0,"",IF($A148=G$2,$C148,""))</f>
        <v>1</v>
      </c>
      <c r="H148" t="s" s="16">
        <f>IF($C148=0,"",IF($A148=H$2,$C148,""))</f>
      </c>
      <c r="I148" t="s" s="16">
        <f>IF($C148=0,"",IF($A148=I$2,$C148,""))</f>
      </c>
      <c r="J148" t="s" s="16">
        <f>IF($C148=0,"",IF($A148=J$2,$C148,""))</f>
      </c>
      <c r="K148" t="s" s="16">
        <f>IF($C148=0,"",IF($A148=K$2,$C148,""))</f>
      </c>
      <c r="L148" t="s" s="16">
        <f>IF($C148=0,"",IF($A148=L$2,$C148,""))</f>
      </c>
      <c r="M148" t="s" s="16">
        <f>IF($C148=0,"",IF($A148=M$2,$C148,""))</f>
      </c>
      <c r="N148" t="s" s="16">
        <f>IF($C148=0,"",IF($A148=N$2,$C148,""))</f>
      </c>
      <c r="O148" t="s" s="16">
        <f>IF($C148=0,"",IF($A148=O$2,$C148,""))</f>
      </c>
      <c r="P148" s="17">
        <v>20</v>
      </c>
    </row>
    <row r="149" ht="21.5" customHeight="1">
      <c r="A149" t="s" s="13">
        <v>3</v>
      </c>
      <c r="B149" t="s" s="18">
        <v>161</v>
      </c>
      <c r="C149" s="19">
        <v>-1</v>
      </c>
      <c r="D149" t="s" s="20">
        <f>IF($C149=0,"",IF($A149=D$2,$C149,""))</f>
      </c>
      <c r="E149" s="21">
        <f>IF($C149=0,"",IF($A149=E$2,$C149,""))</f>
        <v>-1</v>
      </c>
      <c r="F149" t="s" s="20">
        <f>IF($C149=0,"",IF($A149=F$2,$C149,""))</f>
      </c>
      <c r="G149" t="s" s="20">
        <f>IF($C149=0,"",IF($A149=G$2,$C149,""))</f>
      </c>
      <c r="H149" t="s" s="20">
        <f>IF($C149=0,"",IF($A149=H$2,$C149,""))</f>
      </c>
      <c r="I149" t="s" s="20">
        <f>IF($C149=0,"",IF($A149=I$2,$C149,""))</f>
      </c>
      <c r="J149" t="s" s="20">
        <f>IF($C149=0,"",IF($A149=J$2,$C149,""))</f>
      </c>
      <c r="K149" t="s" s="20">
        <f>IF($C149=0,"",IF($A149=K$2,$C149,""))</f>
      </c>
      <c r="L149" t="s" s="20">
        <f>IF($C149=0,"",IF($A149=L$2,$C149,""))</f>
      </c>
      <c r="M149" t="s" s="20">
        <f>IF($C149=0,"",IF($A149=M$2,$C149,""))</f>
      </c>
      <c r="N149" t="s" s="20">
        <f>IF($C149=0,"",IF($A149=N$2,$C149,""))</f>
      </c>
      <c r="O149" t="s" s="20">
        <f>IF($C149=0,"",IF($A149=O$2,$C149,""))</f>
      </c>
      <c r="P149" s="21">
        <v>76</v>
      </c>
    </row>
    <row r="150" ht="21.5" customHeight="1">
      <c r="A150" t="s" s="13">
        <v>3</v>
      </c>
      <c r="B150" t="s" s="14">
        <v>162</v>
      </c>
      <c r="C150" s="15">
        <v>0</v>
      </c>
      <c r="D150" t="s" s="16">
        <f>IF($C150=0,"",IF($A150=D$2,$C150,""))</f>
      </c>
      <c r="E150" t="s" s="16">
        <f>IF($C150=0,"",IF($A150=E$2,$C150,""))</f>
      </c>
      <c r="F150" t="s" s="16">
        <f>IF($C150=0,"",IF($A150=F$2,$C150,""))</f>
      </c>
      <c r="G150" t="s" s="16">
        <f>IF($C150=0,"",IF($A150=G$2,$C150,""))</f>
      </c>
      <c r="H150" t="s" s="16">
        <f>IF($C150=0,"",IF($A150=H$2,$C150,""))</f>
      </c>
      <c r="I150" t="s" s="16">
        <f>IF($C150=0,"",IF($A150=I$2,$C150,""))</f>
      </c>
      <c r="J150" t="s" s="16">
        <f>IF($C150=0,"",IF($A150=J$2,$C150,""))</f>
      </c>
      <c r="K150" t="s" s="16">
        <f>IF($C150=0,"",IF($A150=K$2,$C150,""))</f>
      </c>
      <c r="L150" t="s" s="16">
        <f>IF($C150=0,"",IF($A150=L$2,$C150,""))</f>
      </c>
      <c r="M150" t="s" s="16">
        <f>IF($C150=0,"",IF($A150=M$2,$C150,""))</f>
      </c>
      <c r="N150" t="s" s="16">
        <f>IF($C150=0,"",IF($A150=N$2,$C150,""))</f>
      </c>
      <c r="O150" t="s" s="16">
        <f>IF($C150=0,"",IF($A150=O$2,$C150,""))</f>
      </c>
      <c r="P150" s="17">
        <v>333</v>
      </c>
    </row>
    <row r="151" ht="21.5" customHeight="1">
      <c r="A151" t="s" s="13">
        <v>10</v>
      </c>
      <c r="B151" t="s" s="18">
        <v>163</v>
      </c>
      <c r="C151" s="19">
        <v>1</v>
      </c>
      <c r="D151" t="s" s="20">
        <f>IF($C151=0,"",IF($A151=D$2,$C151,""))</f>
      </c>
      <c r="E151" t="s" s="20">
        <f>IF($C151=0,"",IF($A151=E$2,$C151,""))</f>
      </c>
      <c r="F151" t="s" s="20">
        <f>IF($C151=0,"",IF($A151=F$2,$C151,""))</f>
      </c>
      <c r="G151" t="s" s="20">
        <f>IF($C151=0,"",IF($A151=G$2,$C151,""))</f>
      </c>
      <c r="H151" t="s" s="20">
        <f>IF($C151=0,"",IF($A151=H$2,$C151,""))</f>
      </c>
      <c r="I151" t="s" s="20">
        <f>IF($C151=0,"",IF($A151=I$2,$C151,""))</f>
      </c>
      <c r="J151" t="s" s="20">
        <f>IF($C151=0,"",IF($A151=J$2,$C151,""))</f>
      </c>
      <c r="K151" t="s" s="20">
        <f>IF($C151=0,"",IF($A151=K$2,$C151,""))</f>
      </c>
      <c r="L151" s="21">
        <f>IF($C151=0,"",IF($A151=L$2,$C151,""))</f>
        <v>1</v>
      </c>
      <c r="M151" t="s" s="20">
        <f>IF($C151=0,"",IF($A151=M$2,$C151,""))</f>
      </c>
      <c r="N151" t="s" s="20">
        <f>IF($C151=0,"",IF($A151=N$2,$C151,""))</f>
      </c>
      <c r="O151" t="s" s="20">
        <f>IF($C151=0,"",IF($A151=O$2,$C151,""))</f>
      </c>
      <c r="P151" s="21">
        <v>167</v>
      </c>
    </row>
    <row r="152" ht="31.9" customHeight="1">
      <c r="A152" t="s" s="13">
        <v>11</v>
      </c>
      <c r="B152" t="s" s="14">
        <v>164</v>
      </c>
      <c r="C152" s="15">
        <v>1</v>
      </c>
      <c r="D152" t="s" s="16">
        <f>IF($C152=0,"",IF($A152=D$2,$C152,""))</f>
      </c>
      <c r="E152" t="s" s="16">
        <f>IF($C152=0,"",IF($A152=E$2,$C152,""))</f>
      </c>
      <c r="F152" t="s" s="16">
        <f>IF($C152=0,"",IF($A152=F$2,$C152,""))</f>
      </c>
      <c r="G152" t="s" s="16">
        <f>IF($C152=0,"",IF($A152=G$2,$C152,""))</f>
      </c>
      <c r="H152" t="s" s="16">
        <f>IF($C152=0,"",IF($A152=H$2,$C152,""))</f>
      </c>
      <c r="I152" t="s" s="16">
        <f>IF($C152=0,"",IF($A152=I$2,$C152,""))</f>
      </c>
      <c r="J152" t="s" s="16">
        <f>IF($C152=0,"",IF($A152=J$2,$C152,""))</f>
      </c>
      <c r="K152" t="s" s="16">
        <f>IF($C152=0,"",IF($A152=K$2,$C152,""))</f>
      </c>
      <c r="L152" t="s" s="16">
        <f>IF($C152=0,"",IF($A152=L$2,$C152,""))</f>
      </c>
      <c r="M152" s="17">
        <f>IF($C152=0,"",IF($A152=M$2,$C152,""))</f>
        <v>1</v>
      </c>
      <c r="N152" t="s" s="16">
        <f>IF($C152=0,"",IF($A152=N$2,$C152,""))</f>
      </c>
      <c r="O152" t="s" s="16">
        <f>IF($C152=0,"",IF($A152=O$2,$C152,""))</f>
      </c>
      <c r="P152" s="17">
        <v>69</v>
      </c>
    </row>
    <row r="153" ht="21.5" customHeight="1">
      <c r="A153" t="s" s="13">
        <v>6</v>
      </c>
      <c r="B153" t="s" s="18">
        <v>165</v>
      </c>
      <c r="C153" s="19">
        <v>1</v>
      </c>
      <c r="D153" t="s" s="20">
        <f>IF($C153=0,"",IF($A153=D$2,$C153,""))</f>
      </c>
      <c r="E153" t="s" s="20">
        <f>IF($C153=0,"",IF($A153=E$2,$C153,""))</f>
      </c>
      <c r="F153" t="s" s="20">
        <f>IF($C153=0,"",IF($A153=F$2,$C153,""))</f>
      </c>
      <c r="G153" t="s" s="20">
        <f>IF($C153=0,"",IF($A153=G$2,$C153,""))</f>
      </c>
      <c r="H153" s="21">
        <f>IF($C153=0,"",IF($A153=H$2,$C153,""))</f>
        <v>1</v>
      </c>
      <c r="I153" t="s" s="20">
        <f>IF($C153=0,"",IF($A153=I$2,$C153,""))</f>
      </c>
      <c r="J153" t="s" s="20">
        <f>IF($C153=0,"",IF($A153=J$2,$C153,""))</f>
      </c>
      <c r="K153" t="s" s="20">
        <f>IF($C153=0,"",IF($A153=K$2,$C153,""))</f>
      </c>
      <c r="L153" t="s" s="20">
        <f>IF($C153=0,"",IF($A153=L$2,$C153,""))</f>
      </c>
      <c r="M153" t="s" s="20">
        <f>IF($C153=0,"",IF($A153=M$2,$C153,""))</f>
      </c>
      <c r="N153" t="s" s="20">
        <f>IF($C153=0,"",IF($A153=N$2,$C153,""))</f>
      </c>
      <c r="O153" t="s" s="20">
        <f>IF($C153=0,"",IF($A153=O$2,$C153,""))</f>
      </c>
      <c r="P153" s="21">
        <v>151</v>
      </c>
    </row>
    <row r="154" ht="31.9" customHeight="1">
      <c r="A154" t="s" s="13">
        <v>12</v>
      </c>
      <c r="B154" t="s" s="14">
        <v>166</v>
      </c>
      <c r="C154" s="15">
        <v>0</v>
      </c>
      <c r="D154" t="s" s="16">
        <f>IF($C154=0,"",IF($A154=D$2,$C154,""))</f>
      </c>
      <c r="E154" t="s" s="16">
        <f>IF($C154=0,"",IF($A154=E$2,$C154,""))</f>
      </c>
      <c r="F154" t="s" s="16">
        <f>IF($C154=0,"",IF($A154=F$2,$C154,""))</f>
      </c>
      <c r="G154" t="s" s="16">
        <f>IF($C154=0,"",IF($A154=G$2,$C154,""))</f>
      </c>
      <c r="H154" t="s" s="16">
        <f>IF($C154=0,"",IF($A154=H$2,$C154,""))</f>
      </c>
      <c r="I154" t="s" s="16">
        <f>IF($C154=0,"",IF($A154=I$2,$C154,""))</f>
      </c>
      <c r="J154" t="s" s="16">
        <f>IF($C154=0,"",IF($A154=J$2,$C154,""))</f>
      </c>
      <c r="K154" t="s" s="16">
        <f>IF($C154=0,"",IF($A154=K$2,$C154,""))</f>
      </c>
      <c r="L154" t="s" s="16">
        <f>IF($C154=0,"",IF($A154=L$2,$C154,""))</f>
      </c>
      <c r="M154" t="s" s="16">
        <f>IF($C154=0,"",IF($A154=M$2,$C154,""))</f>
      </c>
      <c r="N154" t="s" s="16">
        <f>IF($C154=0,"",IF($A154=N$2,$C154,""))</f>
      </c>
      <c r="O154" t="s" s="16">
        <f>IF($C154=0,"",IF($A154=O$2,$C154,""))</f>
      </c>
      <c r="P154" s="17">
        <v>272</v>
      </c>
    </row>
    <row r="155" ht="21.5" customHeight="1">
      <c r="A155" t="s" s="13">
        <v>4</v>
      </c>
      <c r="B155" t="s" s="18">
        <v>167</v>
      </c>
      <c r="C155" s="19">
        <v>0</v>
      </c>
      <c r="D155" t="s" s="20">
        <f>IF($C155=0,"",IF($A155=D$2,$C155,""))</f>
      </c>
      <c r="E155" t="s" s="20">
        <f>IF($C155=0,"",IF($A155=E$2,$C155,""))</f>
      </c>
      <c r="F155" t="s" s="20">
        <f>IF($C155=0,"",IF($A155=F$2,$C155,""))</f>
      </c>
      <c r="G155" t="s" s="20">
        <f>IF($C155=0,"",IF($A155=G$2,$C155,""))</f>
      </c>
      <c r="H155" t="s" s="20">
        <f>IF($C155=0,"",IF($A155=H$2,$C155,""))</f>
      </c>
      <c r="I155" t="s" s="20">
        <f>IF($C155=0,"",IF($A155=I$2,$C155,""))</f>
      </c>
      <c r="J155" t="s" s="20">
        <f>IF($C155=0,"",IF($A155=J$2,$C155,""))</f>
      </c>
      <c r="K155" t="s" s="20">
        <f>IF($C155=0,"",IF($A155=K$2,$C155,""))</f>
      </c>
      <c r="L155" t="s" s="20">
        <f>IF($C155=0,"",IF($A155=L$2,$C155,""))</f>
      </c>
      <c r="M155" t="s" s="20">
        <f>IF($C155=0,"",IF($A155=M$2,$C155,""))</f>
      </c>
      <c r="N155" t="s" s="20">
        <f>IF($C155=0,"",IF($A155=N$2,$C155,""))</f>
      </c>
      <c r="O155" t="s" s="20">
        <f>IF($C155=0,"",IF($A155=O$2,$C155,""))</f>
      </c>
      <c r="P155" s="21">
        <v>147</v>
      </c>
    </row>
    <row r="156" ht="21.5" customHeight="1">
      <c r="A156" t="s" s="13">
        <v>2</v>
      </c>
      <c r="B156" t="s" s="14">
        <v>168</v>
      </c>
      <c r="C156" s="15">
        <v>0</v>
      </c>
      <c r="D156" t="s" s="16">
        <f>IF($C156=0,"",IF($A156=D$2,$C156,""))</f>
      </c>
      <c r="E156" t="s" s="16">
        <f>IF($C156=0,"",IF($A156=E$2,$C156,""))</f>
      </c>
      <c r="F156" t="s" s="16">
        <f>IF($C156=0,"",IF($A156=F$2,$C156,""))</f>
      </c>
      <c r="G156" t="s" s="16">
        <f>IF($C156=0,"",IF($A156=G$2,$C156,""))</f>
      </c>
      <c r="H156" t="s" s="16">
        <f>IF($C156=0,"",IF($A156=H$2,$C156,""))</f>
      </c>
      <c r="I156" t="s" s="16">
        <f>IF($C156=0,"",IF($A156=I$2,$C156,""))</f>
      </c>
      <c r="J156" t="s" s="16">
        <f>IF($C156=0,"",IF($A156=J$2,$C156,""))</f>
      </c>
      <c r="K156" t="s" s="16">
        <f>IF($C156=0,"",IF($A156=K$2,$C156,""))</f>
      </c>
      <c r="L156" t="s" s="16">
        <f>IF($C156=0,"",IF($A156=L$2,$C156,""))</f>
      </c>
      <c r="M156" t="s" s="16">
        <f>IF($C156=0,"",IF($A156=M$2,$C156,""))</f>
      </c>
      <c r="N156" t="s" s="16">
        <f>IF($C156=0,"",IF($A156=N$2,$C156,""))</f>
      </c>
      <c r="O156" t="s" s="16">
        <f>IF($C156=0,"",IF($A156=O$2,$C156,""))</f>
      </c>
      <c r="P156" s="17">
        <v>323</v>
      </c>
    </row>
    <row r="157" ht="31.9" customHeight="1">
      <c r="A157" t="s" s="13">
        <v>5</v>
      </c>
      <c r="B157" t="s" s="18">
        <v>169</v>
      </c>
      <c r="C157" s="19">
        <v>-1</v>
      </c>
      <c r="D157" t="s" s="20">
        <f>IF($C157=0,"",IF($A157=D$2,$C157,""))</f>
      </c>
      <c r="E157" t="s" s="20">
        <f>IF($C157=0,"",IF($A157=E$2,$C157,""))</f>
      </c>
      <c r="F157" t="s" s="20">
        <f>IF($C157=0,"",IF($A157=F$2,$C157,""))</f>
      </c>
      <c r="G157" s="21">
        <f>IF($C157=0,"",IF($A157=G$2,$C157,""))</f>
        <v>-1</v>
      </c>
      <c r="H157" t="s" s="20">
        <f>IF($C157=0,"",IF($A157=H$2,$C157,""))</f>
      </c>
      <c r="I157" t="s" s="20">
        <f>IF($C157=0,"",IF($A157=I$2,$C157,""))</f>
      </c>
      <c r="J157" t="s" s="20">
        <f>IF($C157=0,"",IF($A157=J$2,$C157,""))</f>
      </c>
      <c r="K157" t="s" s="20">
        <f>IF($C157=0,"",IF($A157=K$2,$C157,""))</f>
      </c>
      <c r="L157" t="s" s="20">
        <f>IF($C157=0,"",IF($A157=L$2,$C157,""))</f>
      </c>
      <c r="M157" t="s" s="20">
        <f>IF($C157=0,"",IF($A157=M$2,$C157,""))</f>
      </c>
      <c r="N157" t="s" s="20">
        <f>IF($C157=0,"",IF($A157=N$2,$C157,""))</f>
      </c>
      <c r="O157" t="s" s="20">
        <f>IF($C157=0,"",IF($A157=O$2,$C157,""))</f>
      </c>
      <c r="P157" s="21">
        <v>57</v>
      </c>
    </row>
    <row r="158" ht="21.5" customHeight="1">
      <c r="A158" t="s" s="13">
        <v>3</v>
      </c>
      <c r="B158" t="s" s="14">
        <v>170</v>
      </c>
      <c r="C158" s="15">
        <v>1</v>
      </c>
      <c r="D158" t="s" s="16">
        <f>IF($C158=0,"",IF($A158=D$2,$C158,""))</f>
      </c>
      <c r="E158" s="17">
        <f>IF($C158=0,"",IF($A158=E$2,$C158,""))</f>
        <v>1</v>
      </c>
      <c r="F158" t="s" s="16">
        <f>IF($C158=0,"",IF($A158=F$2,$C158,""))</f>
      </c>
      <c r="G158" t="s" s="16">
        <f>IF($C158=0,"",IF($A158=G$2,$C158,""))</f>
      </c>
      <c r="H158" t="s" s="16">
        <f>IF($C158=0,"",IF($A158=H$2,$C158,""))</f>
      </c>
      <c r="I158" t="s" s="16">
        <f>IF($C158=0,"",IF($A158=I$2,$C158,""))</f>
      </c>
      <c r="J158" t="s" s="16">
        <f>IF($C158=0,"",IF($A158=J$2,$C158,""))</f>
      </c>
      <c r="K158" t="s" s="16">
        <f>IF($C158=0,"",IF($A158=K$2,$C158,""))</f>
      </c>
      <c r="L158" t="s" s="16">
        <f>IF($C158=0,"",IF($A158=L$2,$C158,""))</f>
      </c>
      <c r="M158" t="s" s="16">
        <f>IF($C158=0,"",IF($A158=M$2,$C158,""))</f>
      </c>
      <c r="N158" t="s" s="16">
        <f>IF($C158=0,"",IF($A158=N$2,$C158,""))</f>
      </c>
      <c r="O158" t="s" s="16">
        <f>IF($C158=0,"",IF($A158=O$2,$C158,""))</f>
      </c>
      <c r="P158" s="17">
        <v>148</v>
      </c>
    </row>
    <row r="159" ht="21.5" customHeight="1">
      <c r="A159" s="23"/>
      <c r="B159" s="24"/>
      <c r="C159" s="25"/>
      <c r="D159" t="s" s="20">
        <f>IF($C159=0,"",IF($A159=D$2,$C159,""))</f>
      </c>
      <c r="E159" t="s" s="20">
        <f>IF($C159=0,"",IF($A159=E$2,$C159,""))</f>
      </c>
      <c r="F159" t="s" s="20">
        <f>IF($C159=0,"",IF($A159=F$2,$C159,""))</f>
      </c>
      <c r="G159" t="s" s="20">
        <f>IF($C159=0,"",IF($A159=G$2,$C159,""))</f>
      </c>
      <c r="H159" t="s" s="20">
        <f>IF($C159=0,"",IF($A159=H$2,$C159,""))</f>
      </c>
      <c r="I159" t="s" s="20">
        <f>IF($C159=0,"",IF($A159=I$2,$C159,""))</f>
      </c>
      <c r="J159" t="s" s="20">
        <f>IF($C159=0,"",IF($A159=J$2,$C159,""))</f>
      </c>
      <c r="K159" t="s" s="20">
        <f>IF($C159=0,"",IF($A159=K$2,$C159,""))</f>
      </c>
      <c r="L159" t="s" s="20">
        <f>IF($C159=0,"",IF($A159=L$2,$C159,""))</f>
      </c>
      <c r="M159" t="s" s="20">
        <f>IF($C159=0,"",IF($A159=M$2,$C159,""))</f>
      </c>
      <c r="N159" t="s" s="20">
        <f>IF($C159=0,"",IF($A159=N$2,$C159,""))</f>
      </c>
      <c r="O159" t="s" s="20">
        <f>IF($C159=0,"",IF($A159=O$2,$C159,""))</f>
      </c>
      <c r="P159" s="21">
        <v>201</v>
      </c>
    </row>
    <row r="160" ht="21.5" customHeight="1">
      <c r="A160" t="s" s="13">
        <v>8</v>
      </c>
      <c r="B160" t="s" s="14">
        <v>171</v>
      </c>
      <c r="C160" s="15">
        <v>1</v>
      </c>
      <c r="D160" t="s" s="16">
        <f>IF($C160=0,"",IF($A160=D$2,$C160,""))</f>
      </c>
      <c r="E160" t="s" s="16">
        <f>IF($C160=0,"",IF($A160=E$2,$C160,""))</f>
      </c>
      <c r="F160" t="s" s="16">
        <f>IF($C160=0,"",IF($A160=F$2,$C160,""))</f>
      </c>
      <c r="G160" t="s" s="16">
        <f>IF($C160=0,"",IF($A160=G$2,$C160,""))</f>
      </c>
      <c r="H160" t="s" s="16">
        <f>IF($C160=0,"",IF($A160=H$2,$C160,""))</f>
      </c>
      <c r="I160" t="s" s="16">
        <f>IF($C160=0,"",IF($A160=I$2,$C160,""))</f>
      </c>
      <c r="J160" s="17">
        <f>IF($C160=0,"",IF($A160=J$2,$C160,""))</f>
        <v>1</v>
      </c>
      <c r="K160" t="s" s="16">
        <f>IF($C160=0,"",IF($A160=K$2,$C160,""))</f>
      </c>
      <c r="L160" t="s" s="16">
        <f>IF($C160=0,"",IF($A160=L$2,$C160,""))</f>
      </c>
      <c r="M160" t="s" s="16">
        <f>IF($C160=0,"",IF($A160=M$2,$C160,""))</f>
      </c>
      <c r="N160" t="s" s="16">
        <f>IF($C160=0,"",IF($A160=N$2,$C160,""))</f>
      </c>
      <c r="O160" t="s" s="16">
        <f>IF($C160=0,"",IF($A160=O$2,$C160,""))</f>
      </c>
      <c r="P160" s="17">
        <v>416</v>
      </c>
    </row>
    <row r="161" ht="21.5" customHeight="1">
      <c r="A161" t="s" s="13">
        <v>10</v>
      </c>
      <c r="B161" t="s" s="18">
        <v>172</v>
      </c>
      <c r="C161" s="19">
        <v>1</v>
      </c>
      <c r="D161" t="s" s="20">
        <f>IF($C161=0,"",IF($A161=D$2,$C161,""))</f>
      </c>
      <c r="E161" t="s" s="20">
        <f>IF($C161=0,"",IF($A161=E$2,$C161,""))</f>
      </c>
      <c r="F161" t="s" s="20">
        <f>IF($C161=0,"",IF($A161=F$2,$C161,""))</f>
      </c>
      <c r="G161" t="s" s="20">
        <f>IF($C161=0,"",IF($A161=G$2,$C161,""))</f>
      </c>
      <c r="H161" t="s" s="20">
        <f>IF($C161=0,"",IF($A161=H$2,$C161,""))</f>
      </c>
      <c r="I161" t="s" s="20">
        <f>IF($C161=0,"",IF($A161=I$2,$C161,""))</f>
      </c>
      <c r="J161" t="s" s="20">
        <f>IF($C161=0,"",IF($A161=J$2,$C161,""))</f>
      </c>
      <c r="K161" t="s" s="20">
        <f>IF($C161=0,"",IF($A161=K$2,$C161,""))</f>
      </c>
      <c r="L161" s="21">
        <f>IF($C161=0,"",IF($A161=L$2,$C161,""))</f>
        <v>1</v>
      </c>
      <c r="M161" t="s" s="20">
        <f>IF($C161=0,"",IF($A161=M$2,$C161,""))</f>
      </c>
      <c r="N161" t="s" s="20">
        <f>IF($C161=0,"",IF($A161=N$2,$C161,""))</f>
      </c>
      <c r="O161" t="s" s="20">
        <f>IF($C161=0,"",IF($A161=O$2,$C161,""))</f>
      </c>
      <c r="P161" s="21">
        <v>423</v>
      </c>
    </row>
    <row r="162" ht="21.5" customHeight="1">
      <c r="A162" t="s" s="13">
        <v>13</v>
      </c>
      <c r="B162" t="s" s="14">
        <v>173</v>
      </c>
      <c r="C162" s="15">
        <v>0</v>
      </c>
      <c r="D162" t="s" s="16">
        <f>IF($C162=0,"",IF($A162=D$2,$C162,""))</f>
      </c>
      <c r="E162" t="s" s="16">
        <f>IF($C162=0,"",IF($A162=E$2,$C162,""))</f>
      </c>
      <c r="F162" t="s" s="16">
        <f>IF($C162=0,"",IF($A162=F$2,$C162,""))</f>
      </c>
      <c r="G162" t="s" s="16">
        <f>IF($C162=0,"",IF($A162=G$2,$C162,""))</f>
      </c>
      <c r="H162" t="s" s="16">
        <f>IF($C162=0,"",IF($A162=H$2,$C162,""))</f>
      </c>
      <c r="I162" t="s" s="16">
        <f>IF($C162=0,"",IF($A162=I$2,$C162,""))</f>
      </c>
      <c r="J162" t="s" s="16">
        <f>IF($C162=0,"",IF($A162=J$2,$C162,""))</f>
      </c>
      <c r="K162" t="s" s="16">
        <f>IF($C162=0,"",IF($A162=K$2,$C162,""))</f>
      </c>
      <c r="L162" t="s" s="16">
        <f>IF($C162=0,"",IF($A162=L$2,$C162,""))</f>
      </c>
      <c r="M162" t="s" s="16">
        <f>IF($C162=0,"",IF($A162=M$2,$C162,""))</f>
      </c>
      <c r="N162" t="s" s="16">
        <f>IF($C162=0,"",IF($A162=N$2,$C162,""))</f>
      </c>
      <c r="O162" t="s" s="16">
        <f>IF($C162=0,"",IF($A162=O$2,$C162,""))</f>
      </c>
      <c r="P162" s="17">
        <v>58</v>
      </c>
    </row>
    <row r="163" ht="21.5" customHeight="1">
      <c r="A163" t="s" s="13">
        <v>4</v>
      </c>
      <c r="B163" t="s" s="18">
        <v>174</v>
      </c>
      <c r="C163" s="19">
        <v>2</v>
      </c>
      <c r="D163" t="s" s="20">
        <f>IF($C163=0,"",IF($A163=D$2,$C163,""))</f>
      </c>
      <c r="E163" t="s" s="20">
        <f>IF($C163=0,"",IF($A163=E$2,$C163,""))</f>
      </c>
      <c r="F163" s="21">
        <f>IF($C163=0,"",IF($A163=F$2,$C163,""))</f>
        <v>2</v>
      </c>
      <c r="G163" t="s" s="20">
        <f>IF($C163=0,"",IF($A163=G$2,$C163,""))</f>
      </c>
      <c r="H163" t="s" s="20">
        <f>IF($C163=0,"",IF($A163=H$2,$C163,""))</f>
      </c>
      <c r="I163" t="s" s="20">
        <f>IF($C163=0,"",IF($A163=I$2,$C163,""))</f>
      </c>
      <c r="J163" t="s" s="20">
        <f>IF($C163=0,"",IF($A163=J$2,$C163,""))</f>
      </c>
      <c r="K163" t="s" s="20">
        <f>IF($C163=0,"",IF($A163=K$2,$C163,""))</f>
      </c>
      <c r="L163" t="s" s="20">
        <f>IF($C163=0,"",IF($A163=L$2,$C163,""))</f>
      </c>
      <c r="M163" t="s" s="20">
        <f>IF($C163=0,"",IF($A163=M$2,$C163,""))</f>
      </c>
      <c r="N163" t="s" s="20">
        <f>IF($C163=0,"",IF($A163=N$2,$C163,""))</f>
      </c>
      <c r="O163" t="s" s="20">
        <f>IF($C163=0,"",IF($A163=O$2,$C163,""))</f>
      </c>
      <c r="P163" s="21">
        <v>71</v>
      </c>
    </row>
    <row r="164" ht="21.5" customHeight="1">
      <c r="A164" t="s" s="13">
        <v>5</v>
      </c>
      <c r="B164" t="s" s="14">
        <v>175</v>
      </c>
      <c r="C164" s="15">
        <v>-2</v>
      </c>
      <c r="D164" t="s" s="16">
        <f>IF($C164=0,"",IF($A164=D$2,$C164,""))</f>
      </c>
      <c r="E164" t="s" s="16">
        <f>IF($C164=0,"",IF($A164=E$2,$C164,""))</f>
      </c>
      <c r="F164" t="s" s="16">
        <f>IF($C164=0,"",IF($A164=F$2,$C164,""))</f>
      </c>
      <c r="G164" s="17">
        <f>IF($C164=0,"",IF($A164=G$2,$C164,""))</f>
        <v>-2</v>
      </c>
      <c r="H164" t="s" s="16">
        <f>IF($C164=0,"",IF($A164=H$2,$C164,""))</f>
      </c>
      <c r="I164" t="s" s="16">
        <f>IF($C164=0,"",IF($A164=I$2,$C164,""))</f>
      </c>
      <c r="J164" t="s" s="16">
        <f>IF($C164=0,"",IF($A164=J$2,$C164,""))</f>
      </c>
      <c r="K164" t="s" s="16">
        <f>IF($C164=0,"",IF($A164=K$2,$C164,""))</f>
      </c>
      <c r="L164" t="s" s="16">
        <f>IF($C164=0,"",IF($A164=L$2,$C164,""))</f>
      </c>
      <c r="M164" t="s" s="16">
        <f>IF($C164=0,"",IF($A164=M$2,$C164,""))</f>
      </c>
      <c r="N164" t="s" s="16">
        <f>IF($C164=0,"",IF($A164=N$2,$C164,""))</f>
      </c>
      <c r="O164" t="s" s="16">
        <f>IF($C164=0,"",IF($A164=O$2,$C164,""))</f>
      </c>
      <c r="P164" s="17">
        <v>351</v>
      </c>
    </row>
    <row r="165" ht="21.5" customHeight="1">
      <c r="A165" t="s" s="13">
        <v>5</v>
      </c>
      <c r="B165" t="s" s="18">
        <v>176</v>
      </c>
      <c r="C165" s="19">
        <v>-2</v>
      </c>
      <c r="D165" t="s" s="20">
        <f>IF($C165=0,"",IF($A165=D$2,$C165,""))</f>
      </c>
      <c r="E165" t="s" s="20">
        <f>IF($C165=0,"",IF($A165=E$2,$C165,""))</f>
      </c>
      <c r="F165" t="s" s="20">
        <f>IF($C165=0,"",IF($A165=F$2,$C165,""))</f>
      </c>
      <c r="G165" s="21">
        <f>IF($C165=0,"",IF($A165=G$2,$C165,""))</f>
        <v>-2</v>
      </c>
      <c r="H165" t="s" s="20">
        <f>IF($C165=0,"",IF($A165=H$2,$C165,""))</f>
      </c>
      <c r="I165" t="s" s="20">
        <f>IF($C165=0,"",IF($A165=I$2,$C165,""))</f>
      </c>
      <c r="J165" t="s" s="20">
        <f>IF($C165=0,"",IF($A165=J$2,$C165,""))</f>
      </c>
      <c r="K165" t="s" s="20">
        <f>IF($C165=0,"",IF($A165=K$2,$C165,""))</f>
      </c>
      <c r="L165" t="s" s="20">
        <f>IF($C165=0,"",IF($A165=L$2,$C165,""))</f>
      </c>
      <c r="M165" t="s" s="20">
        <f>IF($C165=0,"",IF($A165=M$2,$C165,""))</f>
      </c>
      <c r="N165" t="s" s="20">
        <f>IF($C165=0,"",IF($A165=N$2,$C165,""))</f>
      </c>
      <c r="O165" t="s" s="20">
        <f>IF($C165=0,"",IF($A165=O$2,$C165,""))</f>
      </c>
      <c r="P165" s="21">
        <v>191</v>
      </c>
    </row>
    <row r="166" ht="21.5" customHeight="1">
      <c r="A166" t="s" s="13">
        <v>10</v>
      </c>
      <c r="B166" t="s" s="14">
        <v>177</v>
      </c>
      <c r="C166" s="15">
        <v>2</v>
      </c>
      <c r="D166" t="s" s="16">
        <f>IF($C166=0,"",IF($A166=D$2,$C166,""))</f>
      </c>
      <c r="E166" t="s" s="16">
        <f>IF($C166=0,"",IF($A166=E$2,$C166,""))</f>
      </c>
      <c r="F166" t="s" s="16">
        <f>IF($C166=0,"",IF($A166=F$2,$C166,""))</f>
      </c>
      <c r="G166" t="s" s="16">
        <f>IF($C166=0,"",IF($A166=G$2,$C166,""))</f>
      </c>
      <c r="H166" t="s" s="16">
        <f>IF($C166=0,"",IF($A166=H$2,$C166,""))</f>
      </c>
      <c r="I166" t="s" s="16">
        <f>IF($C166=0,"",IF($A166=I$2,$C166,""))</f>
      </c>
      <c r="J166" t="s" s="16">
        <f>IF($C166=0,"",IF($A166=J$2,$C166,""))</f>
      </c>
      <c r="K166" t="s" s="16">
        <f>IF($C166=0,"",IF($A166=K$2,$C166,""))</f>
      </c>
      <c r="L166" s="17">
        <f>IF($C166=0,"",IF($A166=L$2,$C166,""))</f>
        <v>2</v>
      </c>
      <c r="M166" t="s" s="16">
        <f>IF($C166=0,"",IF($A166=M$2,$C166,""))</f>
      </c>
      <c r="N166" t="s" s="16">
        <f>IF($C166=0,"",IF($A166=N$2,$C166,""))</f>
      </c>
      <c r="O166" t="s" s="16">
        <f>IF($C166=0,"",IF($A166=O$2,$C166,""))</f>
      </c>
      <c r="P166" s="17">
        <v>278</v>
      </c>
    </row>
    <row r="167" ht="21.5" customHeight="1">
      <c r="A167" s="23"/>
      <c r="B167" s="24"/>
      <c r="C167" s="25"/>
      <c r="D167" t="s" s="20">
        <f>IF($C167=0,"",IF($A167=D$2,$C167,""))</f>
      </c>
      <c r="E167" t="s" s="20">
        <f>IF($C167=0,"",IF($A167=E$2,$C167,""))</f>
      </c>
      <c r="F167" t="s" s="20">
        <f>IF($C167=0,"",IF($A167=F$2,$C167,""))</f>
      </c>
      <c r="G167" t="s" s="20">
        <f>IF($C167=0,"",IF($A167=G$2,$C167,""))</f>
      </c>
      <c r="H167" t="s" s="20">
        <f>IF($C167=0,"",IF($A167=H$2,$C167,""))</f>
      </c>
      <c r="I167" t="s" s="20">
        <f>IF($C167=0,"",IF($A167=I$2,$C167,""))</f>
      </c>
      <c r="J167" t="s" s="20">
        <f>IF($C167=0,"",IF($A167=J$2,$C167,""))</f>
      </c>
      <c r="K167" t="s" s="20">
        <f>IF($C167=0,"",IF($A167=K$2,$C167,""))</f>
      </c>
      <c r="L167" t="s" s="20">
        <f>IF($C167=0,"",IF($A167=L$2,$C167,""))</f>
      </c>
      <c r="M167" t="s" s="20">
        <f>IF($C167=0,"",IF($A167=M$2,$C167,""))</f>
      </c>
      <c r="N167" t="s" s="20">
        <f>IF($C167=0,"",IF($A167=N$2,$C167,""))</f>
      </c>
      <c r="O167" t="s" s="20">
        <f>IF($C167=0,"",IF($A167=O$2,$C167,""))</f>
      </c>
      <c r="P167" s="21">
        <v>124</v>
      </c>
    </row>
    <row r="168" ht="31.9" customHeight="1">
      <c r="A168" t="s" s="13">
        <v>2</v>
      </c>
      <c r="B168" t="s" s="14">
        <v>178</v>
      </c>
      <c r="C168" s="15">
        <v>0</v>
      </c>
      <c r="D168" t="s" s="16">
        <f>IF($C168=0,"",IF($A168=D$2,$C168,""))</f>
      </c>
      <c r="E168" t="s" s="16">
        <f>IF($C168=0,"",IF($A168=E$2,$C168,""))</f>
      </c>
      <c r="F168" t="s" s="16">
        <f>IF($C168=0,"",IF($A168=F$2,$C168,""))</f>
      </c>
      <c r="G168" t="s" s="16">
        <f>IF($C168=0,"",IF($A168=G$2,$C168,""))</f>
      </c>
      <c r="H168" t="s" s="16">
        <f>IF($C168=0,"",IF($A168=H$2,$C168,""))</f>
      </c>
      <c r="I168" t="s" s="16">
        <f>IF($C168=0,"",IF($A168=I$2,$C168,""))</f>
      </c>
      <c r="J168" t="s" s="16">
        <f>IF($C168=0,"",IF($A168=J$2,$C168,""))</f>
      </c>
      <c r="K168" t="s" s="16">
        <f>IF($C168=0,"",IF($A168=K$2,$C168,""))</f>
      </c>
      <c r="L168" t="s" s="16">
        <f>IF($C168=0,"",IF($A168=L$2,$C168,""))</f>
      </c>
      <c r="M168" t="s" s="16">
        <f>IF($C168=0,"",IF($A168=M$2,$C168,""))</f>
      </c>
      <c r="N168" t="s" s="16">
        <f>IF($C168=0,"",IF($A168=N$2,$C168,""))</f>
      </c>
      <c r="O168" t="s" s="16">
        <f>IF($C168=0,"",IF($A168=O$2,$C168,""))</f>
      </c>
      <c r="P168" s="17">
        <v>221</v>
      </c>
    </row>
    <row r="169" ht="21.5" customHeight="1">
      <c r="A169" t="s" s="13">
        <v>11</v>
      </c>
      <c r="B169" t="s" s="18">
        <v>179</v>
      </c>
      <c r="C169" s="19">
        <v>3</v>
      </c>
      <c r="D169" t="s" s="20">
        <f>IF($C169=0,"",IF($A169=D$2,$C169,""))</f>
      </c>
      <c r="E169" t="s" s="20">
        <f>IF($C169=0,"",IF($A169=E$2,$C169,""))</f>
      </c>
      <c r="F169" t="s" s="20">
        <f>IF($C169=0,"",IF($A169=F$2,$C169,""))</f>
      </c>
      <c r="G169" t="s" s="20">
        <f>IF($C169=0,"",IF($A169=G$2,$C169,""))</f>
      </c>
      <c r="H169" t="s" s="20">
        <f>IF($C169=0,"",IF($A169=H$2,$C169,""))</f>
      </c>
      <c r="I169" t="s" s="20">
        <f>IF($C169=0,"",IF($A169=I$2,$C169,""))</f>
      </c>
      <c r="J169" t="s" s="20">
        <f>IF($C169=0,"",IF($A169=J$2,$C169,""))</f>
      </c>
      <c r="K169" t="s" s="20">
        <f>IF($C169=0,"",IF($A169=K$2,$C169,""))</f>
      </c>
      <c r="L169" t="s" s="20">
        <f>IF($C169=0,"",IF($A169=L$2,$C169,""))</f>
      </c>
      <c r="M169" s="21">
        <f>IF($C169=0,"",IF($A169=M$2,$C169,""))</f>
        <v>3</v>
      </c>
      <c r="N169" t="s" s="20">
        <f>IF($C169=0,"",IF($A169=N$2,$C169,""))</f>
      </c>
      <c r="O169" t="s" s="20">
        <f>IF($C169=0,"",IF($A169=O$2,$C169,""))</f>
      </c>
      <c r="P169" s="21">
        <v>249</v>
      </c>
    </row>
    <row r="170" ht="21.5" customHeight="1">
      <c r="A170" t="s" s="13">
        <v>11</v>
      </c>
      <c r="B170" t="s" s="14">
        <v>180</v>
      </c>
      <c r="C170" s="15">
        <v>0</v>
      </c>
      <c r="D170" t="s" s="16">
        <f>IF($C170=0,"",IF($A170=D$2,$C170,""))</f>
      </c>
      <c r="E170" t="s" s="16">
        <f>IF($C170=0,"",IF($A170=E$2,$C170,""))</f>
      </c>
      <c r="F170" t="s" s="16">
        <f>IF($C170=0,"",IF($A170=F$2,$C170,""))</f>
      </c>
      <c r="G170" t="s" s="16">
        <f>IF($C170=0,"",IF($A170=G$2,$C170,""))</f>
      </c>
      <c r="H170" t="s" s="16">
        <f>IF($C170=0,"",IF($A170=H$2,$C170,""))</f>
      </c>
      <c r="I170" t="s" s="16">
        <f>IF($C170=0,"",IF($A170=I$2,$C170,""))</f>
      </c>
      <c r="J170" t="s" s="16">
        <f>IF($C170=0,"",IF($A170=J$2,$C170,""))</f>
      </c>
      <c r="K170" t="s" s="16">
        <f>IF($C170=0,"",IF($A170=K$2,$C170,""))</f>
      </c>
      <c r="L170" t="s" s="16">
        <f>IF($C170=0,"",IF($A170=L$2,$C170,""))</f>
      </c>
      <c r="M170" t="s" s="16">
        <f>IF($C170=0,"",IF($A170=M$2,$C170,""))</f>
      </c>
      <c r="N170" t="s" s="16">
        <f>IF($C170=0,"",IF($A170=N$2,$C170,""))</f>
      </c>
      <c r="O170" t="s" s="16">
        <f>IF($C170=0,"",IF($A170=O$2,$C170,""))</f>
      </c>
      <c r="P170" s="17">
        <v>305</v>
      </c>
    </row>
    <row r="171" ht="21.5" customHeight="1">
      <c r="A171" t="s" s="13">
        <v>11</v>
      </c>
      <c r="B171" t="s" s="18">
        <v>181</v>
      </c>
      <c r="C171" s="19">
        <v>0</v>
      </c>
      <c r="D171" t="s" s="20">
        <f>IF($C171=0,"",IF($A171=D$2,$C171,""))</f>
      </c>
      <c r="E171" t="s" s="20">
        <f>IF($C171=0,"",IF($A171=E$2,$C171,""))</f>
      </c>
      <c r="F171" t="s" s="20">
        <f>IF($C171=0,"",IF($A171=F$2,$C171,""))</f>
      </c>
      <c r="G171" t="s" s="20">
        <f>IF($C171=0,"",IF($A171=G$2,$C171,""))</f>
      </c>
      <c r="H171" t="s" s="20">
        <f>IF($C171=0,"",IF($A171=H$2,$C171,""))</f>
      </c>
      <c r="I171" t="s" s="20">
        <f>IF($C171=0,"",IF($A171=I$2,$C171,""))</f>
      </c>
      <c r="J171" t="s" s="20">
        <f>IF($C171=0,"",IF($A171=J$2,$C171,""))</f>
      </c>
      <c r="K171" t="s" s="20">
        <f>IF($C171=0,"",IF($A171=K$2,$C171,""))</f>
      </c>
      <c r="L171" t="s" s="20">
        <f>IF($C171=0,"",IF($A171=L$2,$C171,""))</f>
      </c>
      <c r="M171" t="s" s="20">
        <f>IF($C171=0,"",IF($A171=M$2,$C171,""))</f>
      </c>
      <c r="N171" t="s" s="20">
        <f>IF($C171=0,"",IF($A171=N$2,$C171,""))</f>
      </c>
      <c r="O171" t="s" s="20">
        <f>IF($C171=0,"",IF($A171=O$2,$C171,""))</f>
      </c>
      <c r="P171" s="21">
        <v>178</v>
      </c>
    </row>
    <row r="172" ht="21.5" customHeight="1">
      <c r="A172" t="s" s="13">
        <v>5</v>
      </c>
      <c r="B172" t="s" s="14">
        <v>182</v>
      </c>
      <c r="C172" s="15">
        <v>0</v>
      </c>
      <c r="D172" t="s" s="16">
        <f>IF($C172=0,"",IF($A172=D$2,$C172,""))</f>
      </c>
      <c r="E172" t="s" s="16">
        <f>IF($C172=0,"",IF($A172=E$2,$C172,""))</f>
      </c>
      <c r="F172" t="s" s="16">
        <f>IF($C172=0,"",IF($A172=F$2,$C172,""))</f>
      </c>
      <c r="G172" t="s" s="16">
        <f>IF($C172=0,"",IF($A172=G$2,$C172,""))</f>
      </c>
      <c r="H172" t="s" s="16">
        <f>IF($C172=0,"",IF($A172=H$2,$C172,""))</f>
      </c>
      <c r="I172" t="s" s="16">
        <f>IF($C172=0,"",IF($A172=I$2,$C172,""))</f>
      </c>
      <c r="J172" t="s" s="16">
        <f>IF($C172=0,"",IF($A172=J$2,$C172,""))</f>
      </c>
      <c r="K172" t="s" s="16">
        <f>IF($C172=0,"",IF($A172=K$2,$C172,""))</f>
      </c>
      <c r="L172" t="s" s="16">
        <f>IF($C172=0,"",IF($A172=L$2,$C172,""))</f>
      </c>
      <c r="M172" t="s" s="16">
        <f>IF($C172=0,"",IF($A172=M$2,$C172,""))</f>
      </c>
      <c r="N172" t="s" s="16">
        <f>IF($C172=0,"",IF($A172=N$2,$C172,""))</f>
      </c>
      <c r="O172" t="s" s="16">
        <f>IF($C172=0,"",IF($A172=O$2,$C172,""))</f>
      </c>
      <c r="P172" s="17">
        <v>313</v>
      </c>
    </row>
    <row r="173" ht="21.5" customHeight="1">
      <c r="A173" t="s" s="13">
        <v>2</v>
      </c>
      <c r="B173" t="s" s="18">
        <v>183</v>
      </c>
      <c r="C173" s="19">
        <v>0</v>
      </c>
      <c r="D173" t="s" s="20">
        <f>IF($C173=0,"",IF($A173=D$2,$C173,""))</f>
      </c>
      <c r="E173" t="s" s="20">
        <f>IF($C173=0,"",IF($A173=E$2,$C173,""))</f>
      </c>
      <c r="F173" t="s" s="20">
        <f>IF($C173=0,"",IF($A173=F$2,$C173,""))</f>
      </c>
      <c r="G173" t="s" s="20">
        <f>IF($C173=0,"",IF($A173=G$2,$C173,""))</f>
      </c>
      <c r="H173" t="s" s="20">
        <f>IF($C173=0,"",IF($A173=H$2,$C173,""))</f>
      </c>
      <c r="I173" t="s" s="20">
        <f>IF($C173=0,"",IF($A173=I$2,$C173,""))</f>
      </c>
      <c r="J173" t="s" s="20">
        <f>IF($C173=0,"",IF($A173=J$2,$C173,""))</f>
      </c>
      <c r="K173" t="s" s="20">
        <f>IF($C173=0,"",IF($A173=K$2,$C173,""))</f>
      </c>
      <c r="L173" t="s" s="20">
        <f>IF($C173=0,"",IF($A173=L$2,$C173,""))</f>
      </c>
      <c r="M173" t="s" s="20">
        <f>IF($C173=0,"",IF($A173=M$2,$C173,""))</f>
      </c>
      <c r="N173" t="s" s="20">
        <f>IF($C173=0,"",IF($A173=N$2,$C173,""))</f>
      </c>
      <c r="O173" t="s" s="20">
        <f>IF($C173=0,"",IF($A173=O$2,$C173,""))</f>
      </c>
      <c r="P173" s="21">
        <v>416</v>
      </c>
    </row>
    <row r="174" ht="21.5" customHeight="1">
      <c r="A174" t="s" s="13">
        <v>11</v>
      </c>
      <c r="B174" t="s" s="14">
        <v>184</v>
      </c>
      <c r="C174" s="15">
        <v>-2</v>
      </c>
      <c r="D174" t="s" s="16">
        <f>IF($C174=0,"",IF($A174=D$2,$C174,""))</f>
      </c>
      <c r="E174" t="s" s="16">
        <f>IF($C174=0,"",IF($A174=E$2,$C174,""))</f>
      </c>
      <c r="F174" t="s" s="16">
        <f>IF($C174=0,"",IF($A174=F$2,$C174,""))</f>
      </c>
      <c r="G174" t="s" s="16">
        <f>IF($C174=0,"",IF($A174=G$2,$C174,""))</f>
      </c>
      <c r="H174" t="s" s="16">
        <f>IF($C174=0,"",IF($A174=H$2,$C174,""))</f>
      </c>
      <c r="I174" t="s" s="16">
        <f>IF($C174=0,"",IF($A174=I$2,$C174,""))</f>
      </c>
      <c r="J174" t="s" s="16">
        <f>IF($C174=0,"",IF($A174=J$2,$C174,""))</f>
      </c>
      <c r="K174" t="s" s="16">
        <f>IF($C174=0,"",IF($A174=K$2,$C174,""))</f>
      </c>
      <c r="L174" t="s" s="16">
        <f>IF($C174=0,"",IF($A174=L$2,$C174,""))</f>
      </c>
      <c r="M174" s="17">
        <f>IF($C174=0,"",IF($A174=M$2,$C174,""))</f>
        <v>-2</v>
      </c>
      <c r="N174" t="s" s="16">
        <f>IF($C174=0,"",IF($A174=N$2,$C174,""))</f>
      </c>
      <c r="O174" t="s" s="16">
        <f>IF($C174=0,"",IF($A174=O$2,$C174,""))</f>
      </c>
      <c r="P174" s="17">
        <v>170</v>
      </c>
    </row>
    <row r="175" ht="21.5" customHeight="1">
      <c r="A175" t="s" s="13">
        <v>6</v>
      </c>
      <c r="B175" t="s" s="18">
        <v>185</v>
      </c>
      <c r="C175" s="19">
        <v>-1</v>
      </c>
      <c r="D175" t="s" s="20">
        <f>IF($C175=0,"",IF($A175=D$2,$C175,""))</f>
      </c>
      <c r="E175" t="s" s="20">
        <f>IF($C175=0,"",IF($A175=E$2,$C175,""))</f>
      </c>
      <c r="F175" t="s" s="20">
        <f>IF($C175=0,"",IF($A175=F$2,$C175,""))</f>
      </c>
      <c r="G175" t="s" s="20">
        <f>IF($C175=0,"",IF($A175=G$2,$C175,""))</f>
      </c>
      <c r="H175" s="21">
        <f>IF($C175=0,"",IF($A175=H$2,$C175,""))</f>
        <v>-1</v>
      </c>
      <c r="I175" t="s" s="20">
        <f>IF($C175=0,"",IF($A175=I$2,$C175,""))</f>
      </c>
      <c r="J175" t="s" s="20">
        <f>IF($C175=0,"",IF($A175=J$2,$C175,""))</f>
      </c>
      <c r="K175" t="s" s="20">
        <f>IF($C175=0,"",IF($A175=K$2,$C175,""))</f>
      </c>
      <c r="L175" t="s" s="20">
        <f>IF($C175=0,"",IF($A175=L$2,$C175,""))</f>
      </c>
      <c r="M175" t="s" s="20">
        <f>IF($C175=0,"",IF($A175=M$2,$C175,""))</f>
      </c>
      <c r="N175" t="s" s="20">
        <f>IF($C175=0,"",IF($A175=N$2,$C175,""))</f>
      </c>
      <c r="O175" t="s" s="20">
        <f>IF($C175=0,"",IF($A175=O$2,$C175,""))</f>
      </c>
      <c r="P175" s="21">
        <v>10</v>
      </c>
    </row>
    <row r="176" ht="21.5" customHeight="1">
      <c r="A176" t="s" s="13">
        <v>13</v>
      </c>
      <c r="B176" t="s" s="14">
        <v>186</v>
      </c>
      <c r="C176" s="15">
        <v>1</v>
      </c>
      <c r="D176" t="s" s="16">
        <f>IF($C176=0,"",IF($A176=D$2,$C176,""))</f>
      </c>
      <c r="E176" t="s" s="16">
        <f>IF($C176=0,"",IF($A176=E$2,$C176,""))</f>
      </c>
      <c r="F176" t="s" s="16">
        <f>IF($C176=0,"",IF($A176=F$2,$C176,""))</f>
      </c>
      <c r="G176" t="s" s="16">
        <f>IF($C176=0,"",IF($A176=G$2,$C176,""))</f>
      </c>
      <c r="H176" t="s" s="16">
        <f>IF($C176=0,"",IF($A176=H$2,$C176,""))</f>
      </c>
      <c r="I176" t="s" s="16">
        <f>IF($C176=0,"",IF($A176=I$2,$C176,""))</f>
      </c>
      <c r="J176" t="s" s="16">
        <f>IF($C176=0,"",IF($A176=J$2,$C176,""))</f>
      </c>
      <c r="K176" t="s" s="16">
        <f>IF($C176=0,"",IF($A176=K$2,$C176,""))</f>
      </c>
      <c r="L176" t="s" s="16">
        <f>IF($C176=0,"",IF($A176=L$2,$C176,""))</f>
      </c>
      <c r="M176" t="s" s="16">
        <f>IF($C176=0,"",IF($A176=M$2,$C176,""))</f>
      </c>
      <c r="N176" t="s" s="16">
        <f>IF($C176=0,"",IF($A176=N$2,$C176,""))</f>
      </c>
      <c r="O176" s="17">
        <f>IF($C176=0,"",IF($A176=O$2,$C176,""))</f>
        <v>1</v>
      </c>
      <c r="P176" s="17">
        <v>395</v>
      </c>
    </row>
    <row r="177" ht="21.5" customHeight="1">
      <c r="A177" t="s" s="13">
        <v>8</v>
      </c>
      <c r="B177" t="s" s="18">
        <v>187</v>
      </c>
      <c r="C177" s="19">
        <v>1</v>
      </c>
      <c r="D177" t="s" s="20">
        <f>IF($C177=0,"",IF($A177=D$2,$C177,""))</f>
      </c>
      <c r="E177" t="s" s="20">
        <f>IF($C177=0,"",IF($A177=E$2,$C177,""))</f>
      </c>
      <c r="F177" t="s" s="20">
        <f>IF($C177=0,"",IF($A177=F$2,$C177,""))</f>
      </c>
      <c r="G177" t="s" s="20">
        <f>IF($C177=0,"",IF($A177=G$2,$C177,""))</f>
      </c>
      <c r="H177" t="s" s="20">
        <f>IF($C177=0,"",IF($A177=H$2,$C177,""))</f>
      </c>
      <c r="I177" t="s" s="20">
        <f>IF($C177=0,"",IF($A177=I$2,$C177,""))</f>
      </c>
      <c r="J177" s="21">
        <f>IF($C177=0,"",IF($A177=J$2,$C177,""))</f>
        <v>1</v>
      </c>
      <c r="K177" t="s" s="20">
        <f>IF($C177=0,"",IF($A177=K$2,$C177,""))</f>
      </c>
      <c r="L177" t="s" s="20">
        <f>IF($C177=0,"",IF($A177=L$2,$C177,""))</f>
      </c>
      <c r="M177" t="s" s="20">
        <f>IF($C177=0,"",IF($A177=M$2,$C177,""))</f>
      </c>
      <c r="N177" t="s" s="20">
        <f>IF($C177=0,"",IF($A177=N$2,$C177,""))</f>
      </c>
      <c r="O177" t="s" s="20">
        <f>IF($C177=0,"",IF($A177=O$2,$C177,""))</f>
      </c>
      <c r="P177" s="21">
        <v>78</v>
      </c>
    </row>
    <row r="178" ht="21.5" customHeight="1">
      <c r="A178" t="s" s="13">
        <v>5</v>
      </c>
      <c r="B178" t="s" s="14">
        <v>188</v>
      </c>
      <c r="C178" s="15">
        <v>1</v>
      </c>
      <c r="D178" t="s" s="16">
        <f>IF($C178=0,"",IF($A178=D$2,$C178,""))</f>
      </c>
      <c r="E178" t="s" s="16">
        <f>IF($C178=0,"",IF($A178=E$2,$C178,""))</f>
      </c>
      <c r="F178" t="s" s="16">
        <f>IF($C178=0,"",IF($A178=F$2,$C178,""))</f>
      </c>
      <c r="G178" s="17">
        <f>IF($C178=0,"",IF($A178=G$2,$C178,""))</f>
        <v>1</v>
      </c>
      <c r="H178" t="s" s="16">
        <f>IF($C178=0,"",IF($A178=H$2,$C178,""))</f>
      </c>
      <c r="I178" t="s" s="16">
        <f>IF($C178=0,"",IF($A178=I$2,$C178,""))</f>
      </c>
      <c r="J178" t="s" s="16">
        <f>IF($C178=0,"",IF($A178=J$2,$C178,""))</f>
      </c>
      <c r="K178" t="s" s="16">
        <f>IF($C178=0,"",IF($A178=K$2,$C178,""))</f>
      </c>
      <c r="L178" t="s" s="16">
        <f>IF($C178=0,"",IF($A178=L$2,$C178,""))</f>
      </c>
      <c r="M178" t="s" s="16">
        <f>IF($C178=0,"",IF($A178=M$2,$C178,""))</f>
      </c>
      <c r="N178" t="s" s="16">
        <f>IF($C178=0,"",IF($A178=N$2,$C178,""))</f>
      </c>
      <c r="O178" t="s" s="16">
        <f>IF($C178=0,"",IF($A178=O$2,$C178,""))</f>
      </c>
      <c r="P178" s="17">
        <v>227</v>
      </c>
    </row>
    <row r="179" ht="21.5" customHeight="1">
      <c r="A179" t="s" s="13">
        <v>8</v>
      </c>
      <c r="B179" t="s" s="18">
        <v>189</v>
      </c>
      <c r="C179" s="19">
        <v>3</v>
      </c>
      <c r="D179" t="s" s="20">
        <f>IF($C179=0,"",IF($A179=D$2,$C179,""))</f>
      </c>
      <c r="E179" t="s" s="20">
        <f>IF($C179=0,"",IF($A179=E$2,$C179,""))</f>
      </c>
      <c r="F179" t="s" s="20">
        <f>IF($C179=0,"",IF($A179=F$2,$C179,""))</f>
      </c>
      <c r="G179" t="s" s="20">
        <f>IF($C179=0,"",IF($A179=G$2,$C179,""))</f>
      </c>
      <c r="H179" t="s" s="20">
        <f>IF($C179=0,"",IF($A179=H$2,$C179,""))</f>
      </c>
      <c r="I179" t="s" s="20">
        <f>IF($C179=0,"",IF($A179=I$2,$C179,""))</f>
      </c>
      <c r="J179" s="21">
        <f>IF($C179=0,"",IF($A179=J$2,$C179,""))</f>
        <v>3</v>
      </c>
      <c r="K179" t="s" s="20">
        <f>IF($C179=0,"",IF($A179=K$2,$C179,""))</f>
      </c>
      <c r="L179" t="s" s="20">
        <f>IF($C179=0,"",IF($A179=L$2,$C179,""))</f>
      </c>
      <c r="M179" t="s" s="20">
        <f>IF($C179=0,"",IF($A179=M$2,$C179,""))</f>
      </c>
      <c r="N179" t="s" s="20">
        <f>IF($C179=0,"",IF($A179=N$2,$C179,""))</f>
      </c>
      <c r="O179" t="s" s="20">
        <f>IF($C179=0,"",IF($A179=O$2,$C179,""))</f>
      </c>
      <c r="P179" s="21">
        <v>226</v>
      </c>
    </row>
    <row r="180" ht="21.5" customHeight="1">
      <c r="A180" t="s" s="13">
        <v>8</v>
      </c>
      <c r="B180" t="s" s="14">
        <v>190</v>
      </c>
      <c r="C180" s="15">
        <v>3</v>
      </c>
      <c r="D180" t="s" s="16">
        <f>IF($C180=0,"",IF($A180=D$2,$C180,""))</f>
      </c>
      <c r="E180" t="s" s="16">
        <f>IF($C180=0,"",IF($A180=E$2,$C180,""))</f>
      </c>
      <c r="F180" t="s" s="16">
        <f>IF($C180=0,"",IF($A180=F$2,$C180,""))</f>
      </c>
      <c r="G180" t="s" s="16">
        <f>IF($C180=0,"",IF($A180=G$2,$C180,""))</f>
      </c>
      <c r="H180" t="s" s="16">
        <f>IF($C180=0,"",IF($A180=H$2,$C180,""))</f>
      </c>
      <c r="I180" t="s" s="16">
        <f>IF($C180=0,"",IF($A180=I$2,$C180,""))</f>
      </c>
      <c r="J180" s="17">
        <f>IF($C180=0,"",IF($A180=J$2,$C180,""))</f>
        <v>3</v>
      </c>
      <c r="K180" t="s" s="16">
        <f>IF($C180=0,"",IF($A180=K$2,$C180,""))</f>
      </c>
      <c r="L180" t="s" s="16">
        <f>IF($C180=0,"",IF($A180=L$2,$C180,""))</f>
      </c>
      <c r="M180" t="s" s="16">
        <f>IF($C180=0,"",IF($A180=M$2,$C180,""))</f>
      </c>
      <c r="N180" t="s" s="16">
        <f>IF($C180=0,"",IF($A180=N$2,$C180,""))</f>
      </c>
      <c r="O180" t="s" s="16">
        <f>IF($C180=0,"",IF($A180=O$2,$C180,""))</f>
      </c>
      <c r="P180" s="17">
        <v>416</v>
      </c>
    </row>
    <row r="181" ht="31.9" customHeight="1">
      <c r="A181" t="s" s="13">
        <v>11</v>
      </c>
      <c r="B181" t="s" s="18">
        <v>191</v>
      </c>
      <c r="C181" s="19">
        <v>-2</v>
      </c>
      <c r="D181" t="s" s="20">
        <f>IF($C181=0,"",IF($A181=D$2,$C181,""))</f>
      </c>
      <c r="E181" t="s" s="20">
        <f>IF($C181=0,"",IF($A181=E$2,$C181,""))</f>
      </c>
      <c r="F181" t="s" s="20">
        <f>IF($C181=0,"",IF($A181=F$2,$C181,""))</f>
      </c>
      <c r="G181" t="s" s="20">
        <f>IF($C181=0,"",IF($A181=G$2,$C181,""))</f>
      </c>
      <c r="H181" t="s" s="20">
        <f>IF($C181=0,"",IF($A181=H$2,$C181,""))</f>
      </c>
      <c r="I181" t="s" s="20">
        <f>IF($C181=0,"",IF($A181=I$2,$C181,""))</f>
      </c>
      <c r="J181" t="s" s="20">
        <f>IF($C181=0,"",IF($A181=J$2,$C181,""))</f>
      </c>
      <c r="K181" t="s" s="20">
        <f>IF($C181=0,"",IF($A181=K$2,$C181,""))</f>
      </c>
      <c r="L181" t="s" s="20">
        <f>IF($C181=0,"",IF($A181=L$2,$C181,""))</f>
      </c>
      <c r="M181" s="21">
        <f>IF($C181=0,"",IF($A181=M$2,$C181,""))</f>
        <v>-2</v>
      </c>
      <c r="N181" t="s" s="20">
        <f>IF($C181=0,"",IF($A181=N$2,$C181,""))</f>
      </c>
      <c r="O181" t="s" s="20">
        <f>IF($C181=0,"",IF($A181=O$2,$C181,""))</f>
      </c>
      <c r="P181" s="21">
        <v>286</v>
      </c>
    </row>
    <row r="182" ht="21.5" customHeight="1">
      <c r="A182" t="s" s="13">
        <v>4</v>
      </c>
      <c r="B182" t="s" s="14">
        <v>192</v>
      </c>
      <c r="C182" s="15">
        <v>0</v>
      </c>
      <c r="D182" t="s" s="16">
        <f>IF($C182=0,"",IF($A182=D$2,$C182,""))</f>
      </c>
      <c r="E182" t="s" s="16">
        <f>IF($C182=0,"",IF($A182=E$2,$C182,""))</f>
      </c>
      <c r="F182" t="s" s="16">
        <f>IF($C182=0,"",IF($A182=F$2,$C182,""))</f>
      </c>
      <c r="G182" t="s" s="16">
        <f>IF($C182=0,"",IF($A182=G$2,$C182,""))</f>
      </c>
      <c r="H182" t="s" s="16">
        <f>IF($C182=0,"",IF($A182=H$2,$C182,""))</f>
      </c>
      <c r="I182" t="s" s="16">
        <f>IF($C182=0,"",IF($A182=I$2,$C182,""))</f>
      </c>
      <c r="J182" t="s" s="16">
        <f>IF($C182=0,"",IF($A182=J$2,$C182,""))</f>
      </c>
      <c r="K182" t="s" s="16">
        <f>IF($C182=0,"",IF($A182=K$2,$C182,""))</f>
      </c>
      <c r="L182" t="s" s="16">
        <f>IF($C182=0,"",IF($A182=L$2,$C182,""))</f>
      </c>
      <c r="M182" t="s" s="16">
        <f>IF($C182=0,"",IF($A182=M$2,$C182,""))</f>
      </c>
      <c r="N182" t="s" s="16">
        <f>IF($C182=0,"",IF($A182=N$2,$C182,""))</f>
      </c>
      <c r="O182" t="s" s="16">
        <f>IF($C182=0,"",IF($A182=O$2,$C182,""))</f>
      </c>
      <c r="P182" s="17">
        <v>35</v>
      </c>
    </row>
    <row r="183" ht="21.5" customHeight="1">
      <c r="A183" t="s" s="13">
        <v>7</v>
      </c>
      <c r="B183" t="s" s="18">
        <v>193</v>
      </c>
      <c r="C183" s="19">
        <v>1</v>
      </c>
      <c r="D183" t="s" s="20">
        <f>IF($C183=0,"",IF($A183=D$2,$C183,""))</f>
      </c>
      <c r="E183" t="s" s="20">
        <f>IF($C183=0,"",IF($A183=E$2,$C183,""))</f>
      </c>
      <c r="F183" t="s" s="20">
        <f>IF($C183=0,"",IF($A183=F$2,$C183,""))</f>
      </c>
      <c r="G183" t="s" s="20">
        <f>IF($C183=0,"",IF($A183=G$2,$C183,""))</f>
      </c>
      <c r="H183" t="s" s="20">
        <f>IF($C183=0,"",IF($A183=H$2,$C183,""))</f>
      </c>
      <c r="I183" s="21">
        <f>IF($C183=0,"",IF($A183=I$2,$C183,""))</f>
        <v>1</v>
      </c>
      <c r="J183" t="s" s="20">
        <f>IF($C183=0,"",IF($A183=J$2,$C183,""))</f>
      </c>
      <c r="K183" t="s" s="20">
        <f>IF($C183=0,"",IF($A183=K$2,$C183,""))</f>
      </c>
      <c r="L183" t="s" s="20">
        <f>IF($C183=0,"",IF($A183=L$2,$C183,""))</f>
      </c>
      <c r="M183" t="s" s="20">
        <f>IF($C183=0,"",IF($A183=M$2,$C183,""))</f>
      </c>
      <c r="N183" t="s" s="20">
        <f>IF($C183=0,"",IF($A183=N$2,$C183,""))</f>
      </c>
      <c r="O183" t="s" s="20">
        <f>IF($C183=0,"",IF($A183=O$2,$C183,""))</f>
      </c>
      <c r="P183" s="21">
        <v>315</v>
      </c>
    </row>
    <row r="184" ht="21.5" customHeight="1">
      <c r="A184" s="23"/>
      <c r="B184" s="26"/>
      <c r="C184" s="27"/>
      <c r="D184" t="s" s="16">
        <f>IF($C184=0,"",IF($A184=D$2,$C184,""))</f>
      </c>
      <c r="E184" t="s" s="16">
        <f>IF($C184=0,"",IF($A184=E$2,$C184,""))</f>
      </c>
      <c r="F184" t="s" s="16">
        <f>IF($C184=0,"",IF($A184=F$2,$C184,""))</f>
      </c>
      <c r="G184" t="s" s="16">
        <f>IF($C184=0,"",IF($A184=G$2,$C184,""))</f>
      </c>
      <c r="H184" t="s" s="16">
        <f>IF($C184=0,"",IF($A184=H$2,$C184,""))</f>
      </c>
      <c r="I184" t="s" s="16">
        <f>IF($C184=0,"",IF($A184=I$2,$C184,""))</f>
      </c>
      <c r="J184" t="s" s="16">
        <f>IF($C184=0,"",IF($A184=J$2,$C184,""))</f>
      </c>
      <c r="K184" t="s" s="16">
        <f>IF($C184=0,"",IF($A184=K$2,$C184,""))</f>
      </c>
      <c r="L184" t="s" s="16">
        <f>IF($C184=0,"",IF($A184=L$2,$C184,""))</f>
      </c>
      <c r="M184" t="s" s="16">
        <f>IF($C184=0,"",IF($A184=M$2,$C184,""))</f>
      </c>
      <c r="N184" t="s" s="16">
        <f>IF($C184=0,"",IF($A184=N$2,$C184,""))</f>
      </c>
      <c r="O184" t="s" s="16">
        <f>IF($C184=0,"",IF($A184=O$2,$C184,""))</f>
      </c>
      <c r="P184" s="17">
        <v>205</v>
      </c>
    </row>
    <row r="185" ht="21.5" customHeight="1">
      <c r="A185" t="s" s="13">
        <v>11</v>
      </c>
      <c r="B185" t="s" s="18">
        <v>194</v>
      </c>
      <c r="C185" s="19">
        <v>0</v>
      </c>
      <c r="D185" t="s" s="20">
        <f>IF($C185=0,"",IF($A185=D$2,$C185,""))</f>
      </c>
      <c r="E185" t="s" s="20">
        <f>IF($C185=0,"",IF($A185=E$2,$C185,""))</f>
      </c>
      <c r="F185" t="s" s="20">
        <f>IF($C185=0,"",IF($A185=F$2,$C185,""))</f>
      </c>
      <c r="G185" t="s" s="20">
        <f>IF($C185=0,"",IF($A185=G$2,$C185,""))</f>
      </c>
      <c r="H185" t="s" s="20">
        <f>IF($C185=0,"",IF($A185=H$2,$C185,""))</f>
      </c>
      <c r="I185" t="s" s="20">
        <f>IF($C185=0,"",IF($A185=I$2,$C185,""))</f>
      </c>
      <c r="J185" t="s" s="20">
        <f>IF($C185=0,"",IF($A185=J$2,$C185,""))</f>
      </c>
      <c r="K185" t="s" s="20">
        <f>IF($C185=0,"",IF($A185=K$2,$C185,""))</f>
      </c>
      <c r="L185" t="s" s="20">
        <f>IF($C185=0,"",IF($A185=L$2,$C185,""))</f>
      </c>
      <c r="M185" t="s" s="20">
        <f>IF($C185=0,"",IF($A185=M$2,$C185,""))</f>
      </c>
      <c r="N185" t="s" s="20">
        <f>IF($C185=0,"",IF($A185=N$2,$C185,""))</f>
      </c>
      <c r="O185" t="s" s="20">
        <f>IF($C185=0,"",IF($A185=O$2,$C185,""))</f>
      </c>
      <c r="P185" s="21">
        <v>158</v>
      </c>
    </row>
    <row r="186" ht="21.5" customHeight="1">
      <c r="A186" t="s" s="13">
        <v>2</v>
      </c>
      <c r="B186" t="s" s="14">
        <v>195</v>
      </c>
      <c r="C186" s="15">
        <v>-2</v>
      </c>
      <c r="D186" s="17">
        <f>IF($C186=0,"",IF($A186=D$2,$C186,""))</f>
        <v>-2</v>
      </c>
      <c r="E186" t="s" s="16">
        <f>IF($C186=0,"",IF($A186=E$2,$C186,""))</f>
      </c>
      <c r="F186" t="s" s="16">
        <f>IF($C186=0,"",IF($A186=F$2,$C186,""))</f>
      </c>
      <c r="G186" t="s" s="16">
        <f>IF($C186=0,"",IF($A186=G$2,$C186,""))</f>
      </c>
      <c r="H186" t="s" s="16">
        <f>IF($C186=0,"",IF($A186=H$2,$C186,""))</f>
      </c>
      <c r="I186" t="s" s="16">
        <f>IF($C186=0,"",IF($A186=I$2,$C186,""))</f>
      </c>
      <c r="J186" t="s" s="16">
        <f>IF($C186=0,"",IF($A186=J$2,$C186,""))</f>
      </c>
      <c r="K186" t="s" s="16">
        <f>IF($C186=0,"",IF($A186=K$2,$C186,""))</f>
      </c>
      <c r="L186" t="s" s="16">
        <f>IF($C186=0,"",IF($A186=L$2,$C186,""))</f>
      </c>
      <c r="M186" t="s" s="16">
        <f>IF($C186=0,"",IF($A186=M$2,$C186,""))</f>
      </c>
      <c r="N186" t="s" s="16">
        <f>IF($C186=0,"",IF($A186=N$2,$C186,""))</f>
      </c>
      <c r="O186" t="s" s="16">
        <f>IF($C186=0,"",IF($A186=O$2,$C186,""))</f>
      </c>
      <c r="P186" s="17">
        <v>126</v>
      </c>
    </row>
    <row r="187" ht="21.5" customHeight="1">
      <c r="A187" t="s" s="13">
        <v>5</v>
      </c>
      <c r="B187" t="s" s="18">
        <v>196</v>
      </c>
      <c r="C187" s="19">
        <v>1</v>
      </c>
      <c r="D187" t="s" s="20">
        <f>IF($C187=0,"",IF($A187=D$2,$C187,""))</f>
      </c>
      <c r="E187" t="s" s="20">
        <f>IF($C187=0,"",IF($A187=E$2,$C187,""))</f>
      </c>
      <c r="F187" t="s" s="20">
        <f>IF($C187=0,"",IF($A187=F$2,$C187,""))</f>
      </c>
      <c r="G187" s="21">
        <f>IF($C187=0,"",IF($A187=G$2,$C187,""))</f>
        <v>1</v>
      </c>
      <c r="H187" t="s" s="20">
        <f>IF($C187=0,"",IF($A187=H$2,$C187,""))</f>
      </c>
      <c r="I187" t="s" s="20">
        <f>IF($C187=0,"",IF($A187=I$2,$C187,""))</f>
      </c>
      <c r="J187" t="s" s="20">
        <f>IF($C187=0,"",IF($A187=J$2,$C187,""))</f>
      </c>
      <c r="K187" t="s" s="20">
        <f>IF($C187=0,"",IF($A187=K$2,$C187,""))</f>
      </c>
      <c r="L187" t="s" s="20">
        <f>IF($C187=0,"",IF($A187=L$2,$C187,""))</f>
      </c>
      <c r="M187" t="s" s="20">
        <f>IF($C187=0,"",IF($A187=M$2,$C187,""))</f>
      </c>
      <c r="N187" t="s" s="20">
        <f>IF($C187=0,"",IF($A187=N$2,$C187,""))</f>
      </c>
      <c r="O187" t="s" s="20">
        <f>IF($C187=0,"",IF($A187=O$2,$C187,""))</f>
      </c>
      <c r="P187" s="21">
        <v>357</v>
      </c>
    </row>
    <row r="188" ht="21.5" customHeight="1">
      <c r="A188" t="s" s="13">
        <v>9</v>
      </c>
      <c r="B188" t="s" s="14">
        <v>197</v>
      </c>
      <c r="C188" s="15">
        <v>2</v>
      </c>
      <c r="D188" t="s" s="16">
        <f>IF($C188=0,"",IF($A188=D$2,$C188,""))</f>
      </c>
      <c r="E188" t="s" s="16">
        <f>IF($C188=0,"",IF($A188=E$2,$C188,""))</f>
      </c>
      <c r="F188" t="s" s="16">
        <f>IF($C188=0,"",IF($A188=F$2,$C188,""))</f>
      </c>
      <c r="G188" t="s" s="16">
        <f>IF($C188=0,"",IF($A188=G$2,$C188,""))</f>
      </c>
      <c r="H188" t="s" s="16">
        <f>IF($C188=0,"",IF($A188=H$2,$C188,""))</f>
      </c>
      <c r="I188" t="s" s="16">
        <f>IF($C188=0,"",IF($A188=I$2,$C188,""))</f>
      </c>
      <c r="J188" t="s" s="16">
        <f>IF($C188=0,"",IF($A188=J$2,$C188,""))</f>
      </c>
      <c r="K188" s="17">
        <f>IF($C188=0,"",IF($A188=K$2,$C188,""))</f>
        <v>2</v>
      </c>
      <c r="L188" t="s" s="16">
        <f>IF($C188=0,"",IF($A188=L$2,$C188,""))</f>
      </c>
      <c r="M188" t="s" s="16">
        <f>IF($C188=0,"",IF($A188=M$2,$C188,""))</f>
      </c>
      <c r="N188" t="s" s="16">
        <f>IF($C188=0,"",IF($A188=N$2,$C188,""))</f>
      </c>
      <c r="O188" t="s" s="16">
        <f>IF($C188=0,"",IF($A188=O$2,$C188,""))</f>
      </c>
      <c r="P188" s="17">
        <v>180</v>
      </c>
    </row>
    <row r="189" ht="21.5" customHeight="1">
      <c r="A189" t="s" s="13">
        <v>11</v>
      </c>
      <c r="B189" t="s" s="18">
        <v>198</v>
      </c>
      <c r="C189" s="19">
        <v>1</v>
      </c>
      <c r="D189" t="s" s="20">
        <f>IF($C189=0,"",IF($A189=D$2,$C189,""))</f>
      </c>
      <c r="E189" t="s" s="20">
        <f>IF($C189=0,"",IF($A189=E$2,$C189,""))</f>
      </c>
      <c r="F189" t="s" s="20">
        <f>IF($C189=0,"",IF($A189=F$2,$C189,""))</f>
      </c>
      <c r="G189" t="s" s="20">
        <f>IF($C189=0,"",IF($A189=G$2,$C189,""))</f>
      </c>
      <c r="H189" t="s" s="20">
        <f>IF($C189=0,"",IF($A189=H$2,$C189,""))</f>
      </c>
      <c r="I189" t="s" s="20">
        <f>IF($C189=0,"",IF($A189=I$2,$C189,""))</f>
      </c>
      <c r="J189" t="s" s="20">
        <f>IF($C189=0,"",IF($A189=J$2,$C189,""))</f>
      </c>
      <c r="K189" t="s" s="20">
        <f>IF($C189=0,"",IF($A189=K$2,$C189,""))</f>
      </c>
      <c r="L189" t="s" s="20">
        <f>IF($C189=0,"",IF($A189=L$2,$C189,""))</f>
      </c>
      <c r="M189" s="21">
        <f>IF($C189=0,"",IF($A189=M$2,$C189,""))</f>
        <v>1</v>
      </c>
      <c r="N189" t="s" s="20">
        <f>IF($C189=0,"",IF($A189=N$2,$C189,""))</f>
      </c>
      <c r="O189" t="s" s="20">
        <f>IF($C189=0,"",IF($A189=O$2,$C189,""))</f>
      </c>
      <c r="P189" s="21">
        <v>67</v>
      </c>
    </row>
    <row r="190" ht="31.9" customHeight="1">
      <c r="A190" t="s" s="13">
        <v>6</v>
      </c>
      <c r="B190" t="s" s="14">
        <v>199</v>
      </c>
      <c r="C190" s="15">
        <v>0</v>
      </c>
      <c r="D190" t="s" s="16">
        <f>IF($C190=0,"",IF($A190=D$2,$C190,""))</f>
      </c>
      <c r="E190" t="s" s="16">
        <f>IF($C190=0,"",IF($A190=E$2,$C190,""))</f>
      </c>
      <c r="F190" t="s" s="16">
        <f>IF($C190=0,"",IF($A190=F$2,$C190,""))</f>
      </c>
      <c r="G190" t="s" s="16">
        <f>IF($C190=0,"",IF($A190=G$2,$C190,""))</f>
      </c>
      <c r="H190" t="s" s="16">
        <f>IF($C190=0,"",IF($A190=H$2,$C190,""))</f>
      </c>
      <c r="I190" t="s" s="16">
        <f>IF($C190=0,"",IF($A190=I$2,$C190,""))</f>
      </c>
      <c r="J190" t="s" s="16">
        <f>IF($C190=0,"",IF($A190=J$2,$C190,""))</f>
      </c>
      <c r="K190" t="s" s="16">
        <f>IF($C190=0,"",IF($A190=K$2,$C190,""))</f>
      </c>
      <c r="L190" t="s" s="16">
        <f>IF($C190=0,"",IF($A190=L$2,$C190,""))</f>
      </c>
      <c r="M190" t="s" s="16">
        <f>IF($C190=0,"",IF($A190=M$2,$C190,""))</f>
      </c>
      <c r="N190" t="s" s="16">
        <f>IF($C190=0,"",IF($A190=N$2,$C190,""))</f>
      </c>
      <c r="O190" t="s" s="16">
        <f>IF($C190=0,"",IF($A190=O$2,$C190,""))</f>
      </c>
      <c r="P190" s="17">
        <v>262</v>
      </c>
    </row>
    <row r="191" ht="31.9" customHeight="1">
      <c r="A191" t="s" s="13">
        <v>12</v>
      </c>
      <c r="B191" t="s" s="18">
        <v>200</v>
      </c>
      <c r="C191" s="19">
        <v>2</v>
      </c>
      <c r="D191" t="s" s="20">
        <f>IF($C191=0,"",IF($A191=D$2,$C191,""))</f>
      </c>
      <c r="E191" t="s" s="20">
        <f>IF($C191=0,"",IF($A191=E$2,$C191,""))</f>
      </c>
      <c r="F191" t="s" s="20">
        <f>IF($C191=0,"",IF($A191=F$2,$C191,""))</f>
      </c>
      <c r="G191" t="s" s="20">
        <f>IF($C191=0,"",IF($A191=G$2,$C191,""))</f>
      </c>
      <c r="H191" t="s" s="20">
        <f>IF($C191=0,"",IF($A191=H$2,$C191,""))</f>
      </c>
      <c r="I191" t="s" s="20">
        <f>IF($C191=0,"",IF($A191=I$2,$C191,""))</f>
      </c>
      <c r="J191" t="s" s="20">
        <f>IF($C191=0,"",IF($A191=J$2,$C191,""))</f>
      </c>
      <c r="K191" t="s" s="20">
        <f>IF($C191=0,"",IF($A191=K$2,$C191,""))</f>
      </c>
      <c r="L191" t="s" s="20">
        <f>IF($C191=0,"",IF($A191=L$2,$C191,""))</f>
      </c>
      <c r="M191" t="s" s="20">
        <f>IF($C191=0,"",IF($A191=M$2,$C191,""))</f>
      </c>
      <c r="N191" s="21">
        <f>IF($C191=0,"",IF($A191=N$2,$C191,""))</f>
        <v>2</v>
      </c>
      <c r="O191" t="s" s="20">
        <f>IF($C191=0,"",IF($A191=O$2,$C191,""))</f>
      </c>
      <c r="P191" s="21">
        <v>297</v>
      </c>
    </row>
    <row r="192" ht="21.5" customHeight="1">
      <c r="A192" t="s" s="13">
        <v>6</v>
      </c>
      <c r="B192" t="s" s="14">
        <v>201</v>
      </c>
      <c r="C192" s="15">
        <v>0</v>
      </c>
      <c r="D192" t="s" s="16">
        <f>IF($C192=0,"",IF($A192=D$2,$C192,""))</f>
      </c>
      <c r="E192" t="s" s="16">
        <f>IF($C192=0,"",IF($A192=E$2,$C192,""))</f>
      </c>
      <c r="F192" t="s" s="16">
        <f>IF($C192=0,"",IF($A192=F$2,$C192,""))</f>
      </c>
      <c r="G192" t="s" s="16">
        <f>IF($C192=0,"",IF($A192=G$2,$C192,""))</f>
      </c>
      <c r="H192" t="s" s="16">
        <f>IF($C192=0,"",IF($A192=H$2,$C192,""))</f>
      </c>
      <c r="I192" t="s" s="16">
        <f>IF($C192=0,"",IF($A192=I$2,$C192,""))</f>
      </c>
      <c r="J192" t="s" s="16">
        <f>IF($C192=0,"",IF($A192=J$2,$C192,""))</f>
      </c>
      <c r="K192" t="s" s="16">
        <f>IF($C192=0,"",IF($A192=K$2,$C192,""))</f>
      </c>
      <c r="L192" t="s" s="16">
        <f>IF($C192=0,"",IF($A192=L$2,$C192,""))</f>
      </c>
      <c r="M192" t="s" s="16">
        <f>IF($C192=0,"",IF($A192=M$2,$C192,""))</f>
      </c>
      <c r="N192" t="s" s="16">
        <f>IF($C192=0,"",IF($A192=N$2,$C192,""))</f>
      </c>
      <c r="O192" t="s" s="16">
        <f>IF($C192=0,"",IF($A192=O$2,$C192,""))</f>
      </c>
      <c r="P192" s="17">
        <v>314</v>
      </c>
    </row>
    <row r="193" ht="31.9" customHeight="1">
      <c r="A193" t="s" s="13">
        <v>8</v>
      </c>
      <c r="B193" t="s" s="18">
        <v>202</v>
      </c>
      <c r="C193" s="19">
        <v>1</v>
      </c>
      <c r="D193" t="s" s="20">
        <f>IF($C193=0,"",IF($A193=D$2,$C193,""))</f>
      </c>
      <c r="E193" t="s" s="20">
        <f>IF($C193=0,"",IF($A193=E$2,$C193,""))</f>
      </c>
      <c r="F193" t="s" s="20">
        <f>IF($C193=0,"",IF($A193=F$2,$C193,""))</f>
      </c>
      <c r="G193" t="s" s="20">
        <f>IF($C193=0,"",IF($A193=G$2,$C193,""))</f>
      </c>
      <c r="H193" t="s" s="20">
        <f>IF($C193=0,"",IF($A193=H$2,$C193,""))</f>
      </c>
      <c r="I193" t="s" s="20">
        <f>IF($C193=0,"",IF($A193=I$2,$C193,""))</f>
      </c>
      <c r="J193" s="21">
        <f>IF($C193=0,"",IF($A193=J$2,$C193,""))</f>
        <v>1</v>
      </c>
      <c r="K193" t="s" s="20">
        <f>IF($C193=0,"",IF($A193=K$2,$C193,""))</f>
      </c>
      <c r="L193" t="s" s="20">
        <f>IF($C193=0,"",IF($A193=L$2,$C193,""))</f>
      </c>
      <c r="M193" t="s" s="20">
        <f>IF($C193=0,"",IF($A193=M$2,$C193,""))</f>
      </c>
      <c r="N193" t="s" s="20">
        <f>IF($C193=0,"",IF($A193=N$2,$C193,""))</f>
      </c>
      <c r="O193" t="s" s="20">
        <f>IF($C193=0,"",IF($A193=O$2,$C193,""))</f>
      </c>
      <c r="P193" s="21">
        <v>301</v>
      </c>
    </row>
    <row r="194" ht="21.5" customHeight="1">
      <c r="A194" t="s" s="13">
        <v>11</v>
      </c>
      <c r="B194" t="s" s="14">
        <v>203</v>
      </c>
      <c r="C194" s="15">
        <v>0</v>
      </c>
      <c r="D194" t="s" s="16">
        <f>IF($C194=0,"",IF($A194=D$2,$C194,""))</f>
      </c>
      <c r="E194" t="s" s="16">
        <f>IF($C194=0,"",IF($A194=E$2,$C194,""))</f>
      </c>
      <c r="F194" t="s" s="16">
        <f>IF($C194=0,"",IF($A194=F$2,$C194,""))</f>
      </c>
      <c r="G194" t="s" s="16">
        <f>IF($C194=0,"",IF($A194=G$2,$C194,""))</f>
      </c>
      <c r="H194" t="s" s="16">
        <f>IF($C194=0,"",IF($A194=H$2,$C194,""))</f>
      </c>
      <c r="I194" t="s" s="16">
        <f>IF($C194=0,"",IF($A194=I$2,$C194,""))</f>
      </c>
      <c r="J194" t="s" s="16">
        <f>IF($C194=0,"",IF($A194=J$2,$C194,""))</f>
      </c>
      <c r="K194" t="s" s="16">
        <f>IF($C194=0,"",IF($A194=K$2,$C194,""))</f>
      </c>
      <c r="L194" t="s" s="16">
        <f>IF($C194=0,"",IF($A194=L$2,$C194,""))</f>
      </c>
      <c r="M194" t="s" s="16">
        <f>IF($C194=0,"",IF($A194=M$2,$C194,""))</f>
      </c>
      <c r="N194" t="s" s="16">
        <f>IF($C194=0,"",IF($A194=N$2,$C194,""))</f>
      </c>
      <c r="O194" t="s" s="16">
        <f>IF($C194=0,"",IF($A194=O$2,$C194,""))</f>
      </c>
      <c r="P194" s="17">
        <v>284</v>
      </c>
    </row>
    <row r="195" ht="31.9" customHeight="1">
      <c r="A195" t="s" s="13">
        <v>4</v>
      </c>
      <c r="B195" t="s" s="18">
        <v>204</v>
      </c>
      <c r="C195" s="19">
        <v>1</v>
      </c>
      <c r="D195" t="s" s="20">
        <f>IF($C195=0,"",IF($A195=D$2,$C195,""))</f>
      </c>
      <c r="E195" t="s" s="20">
        <f>IF($C195=0,"",IF($A195=E$2,$C195,""))</f>
      </c>
      <c r="F195" s="21">
        <f>IF($C195=0,"",IF($A195=F$2,$C195,""))</f>
        <v>1</v>
      </c>
      <c r="G195" t="s" s="20">
        <f>IF($C195=0,"",IF($A195=G$2,$C195,""))</f>
      </c>
      <c r="H195" t="s" s="20">
        <f>IF($C195=0,"",IF($A195=H$2,$C195,""))</f>
      </c>
      <c r="I195" t="s" s="20">
        <f>IF($C195=0,"",IF($A195=I$2,$C195,""))</f>
      </c>
      <c r="J195" t="s" s="20">
        <f>IF($C195=0,"",IF($A195=J$2,$C195,""))</f>
      </c>
      <c r="K195" t="s" s="20">
        <f>IF($C195=0,"",IF($A195=K$2,$C195,""))</f>
      </c>
      <c r="L195" t="s" s="20">
        <f>IF($C195=0,"",IF($A195=L$2,$C195,""))</f>
      </c>
      <c r="M195" t="s" s="20">
        <f>IF($C195=0,"",IF($A195=M$2,$C195,""))</f>
      </c>
      <c r="N195" t="s" s="20">
        <f>IF($C195=0,"",IF($A195=N$2,$C195,""))</f>
      </c>
      <c r="O195" t="s" s="20">
        <f>IF($C195=0,"",IF($A195=O$2,$C195,""))</f>
      </c>
      <c r="P195" s="21">
        <v>101</v>
      </c>
    </row>
    <row r="196" ht="21.5" customHeight="1">
      <c r="A196" t="s" s="13">
        <v>4</v>
      </c>
      <c r="B196" t="s" s="14">
        <v>205</v>
      </c>
      <c r="C196" s="15">
        <v>1</v>
      </c>
      <c r="D196" t="s" s="16">
        <f>IF($C196=0,"",IF($A196=D$2,$C196,""))</f>
      </c>
      <c r="E196" t="s" s="16">
        <f>IF($C196=0,"",IF($A196=E$2,$C196,""))</f>
      </c>
      <c r="F196" s="17">
        <f>IF($C196=0,"",IF($A196=F$2,$C196,""))</f>
        <v>1</v>
      </c>
      <c r="G196" t="s" s="16">
        <f>IF($C196=0,"",IF($A196=G$2,$C196,""))</f>
      </c>
      <c r="H196" t="s" s="16">
        <f>IF($C196=0,"",IF($A196=H$2,$C196,""))</f>
      </c>
      <c r="I196" t="s" s="16">
        <f>IF($C196=0,"",IF($A196=I$2,$C196,""))</f>
      </c>
      <c r="J196" t="s" s="16">
        <f>IF($C196=0,"",IF($A196=J$2,$C196,""))</f>
      </c>
      <c r="K196" t="s" s="16">
        <f>IF($C196=0,"",IF($A196=K$2,$C196,""))</f>
      </c>
      <c r="L196" t="s" s="16">
        <f>IF($C196=0,"",IF($A196=L$2,$C196,""))</f>
      </c>
      <c r="M196" t="s" s="16">
        <f>IF($C196=0,"",IF($A196=M$2,$C196,""))</f>
      </c>
      <c r="N196" t="s" s="16">
        <f>IF($C196=0,"",IF($A196=N$2,$C196,""))</f>
      </c>
      <c r="O196" t="s" s="16">
        <f>IF($C196=0,"",IF($A196=O$2,$C196,""))</f>
      </c>
      <c r="P196" s="17">
        <v>377</v>
      </c>
    </row>
    <row r="197" ht="21.5" customHeight="1">
      <c r="A197" t="s" s="13">
        <v>9</v>
      </c>
      <c r="B197" t="s" s="18">
        <v>206</v>
      </c>
      <c r="C197" s="19">
        <v>1</v>
      </c>
      <c r="D197" t="s" s="20">
        <f>IF($C197=0,"",IF($A197=D$2,$C197,""))</f>
      </c>
      <c r="E197" t="s" s="20">
        <f>IF($C197=0,"",IF($A197=E$2,$C197,""))</f>
      </c>
      <c r="F197" t="s" s="20">
        <f>IF($C197=0,"",IF($A197=F$2,$C197,""))</f>
      </c>
      <c r="G197" t="s" s="20">
        <f>IF($C197=0,"",IF($A197=G$2,$C197,""))</f>
      </c>
      <c r="H197" t="s" s="20">
        <f>IF($C197=0,"",IF($A197=H$2,$C197,""))</f>
      </c>
      <c r="I197" t="s" s="20">
        <f>IF($C197=0,"",IF($A197=I$2,$C197,""))</f>
      </c>
      <c r="J197" t="s" s="20">
        <f>IF($C197=0,"",IF($A197=J$2,$C197,""))</f>
      </c>
      <c r="K197" s="21">
        <f>IF($C197=0,"",IF($A197=K$2,$C197,""))</f>
        <v>1</v>
      </c>
      <c r="L197" t="s" s="20">
        <f>IF($C197=0,"",IF($A197=L$2,$C197,""))</f>
      </c>
      <c r="M197" t="s" s="20">
        <f>IF($C197=0,"",IF($A197=M$2,$C197,""))</f>
      </c>
      <c r="N197" t="s" s="20">
        <f>IF($C197=0,"",IF($A197=N$2,$C197,""))</f>
      </c>
      <c r="O197" t="s" s="20">
        <f>IF($C197=0,"",IF($A197=O$2,$C197,""))</f>
      </c>
      <c r="P197" s="21">
        <v>418</v>
      </c>
    </row>
    <row r="198" ht="21.5" customHeight="1">
      <c r="A198" t="s" s="13">
        <v>4</v>
      </c>
      <c r="B198" t="s" s="14">
        <v>207</v>
      </c>
      <c r="C198" s="15">
        <v>1</v>
      </c>
      <c r="D198" t="s" s="16">
        <f>IF($C198=0,"",IF($A198=D$2,$C198,""))</f>
      </c>
      <c r="E198" t="s" s="16">
        <f>IF($C198=0,"",IF($A198=E$2,$C198,""))</f>
      </c>
      <c r="F198" s="17">
        <f>IF($C198=0,"",IF($A198=F$2,$C198,""))</f>
        <v>1</v>
      </c>
      <c r="G198" t="s" s="16">
        <f>IF($C198=0,"",IF($A198=G$2,$C198,""))</f>
      </c>
      <c r="H198" t="s" s="16">
        <f>IF($C198=0,"",IF($A198=H$2,$C198,""))</f>
      </c>
      <c r="I198" t="s" s="16">
        <f>IF($C198=0,"",IF($A198=I$2,$C198,""))</f>
      </c>
      <c r="J198" t="s" s="16">
        <f>IF($C198=0,"",IF($A198=J$2,$C198,""))</f>
      </c>
      <c r="K198" t="s" s="16">
        <f>IF($C198=0,"",IF($A198=K$2,$C198,""))</f>
      </c>
      <c r="L198" t="s" s="16">
        <f>IF($C198=0,"",IF($A198=L$2,$C198,""))</f>
      </c>
      <c r="M198" t="s" s="16">
        <f>IF($C198=0,"",IF($A198=M$2,$C198,""))</f>
      </c>
      <c r="N198" t="s" s="16">
        <f>IF($C198=0,"",IF($A198=N$2,$C198,""))</f>
      </c>
      <c r="O198" t="s" s="16">
        <f>IF($C198=0,"",IF($A198=O$2,$C198,""))</f>
      </c>
      <c r="P198" s="17">
        <v>238</v>
      </c>
    </row>
    <row r="199" ht="21.5" customHeight="1">
      <c r="A199" t="s" s="13">
        <v>5</v>
      </c>
      <c r="B199" t="s" s="18">
        <v>208</v>
      </c>
      <c r="C199" s="19">
        <v>0</v>
      </c>
      <c r="D199" t="s" s="20">
        <f>IF($C199=0,"",IF($A199=D$2,$C199,""))</f>
      </c>
      <c r="E199" t="s" s="20">
        <f>IF($C199=0,"",IF($A199=E$2,$C199,""))</f>
      </c>
      <c r="F199" t="s" s="20">
        <f>IF($C199=0,"",IF($A199=F$2,$C199,""))</f>
      </c>
      <c r="G199" t="s" s="20">
        <f>IF($C199=0,"",IF($A199=G$2,$C199,""))</f>
      </c>
      <c r="H199" t="s" s="20">
        <f>IF($C199=0,"",IF($A199=H$2,$C199,""))</f>
      </c>
      <c r="I199" t="s" s="20">
        <f>IF($C199=0,"",IF($A199=I$2,$C199,""))</f>
      </c>
      <c r="J199" t="s" s="20">
        <f>IF($C199=0,"",IF($A199=J$2,$C199,""))</f>
      </c>
      <c r="K199" t="s" s="20">
        <f>IF($C199=0,"",IF($A199=K$2,$C199,""))</f>
      </c>
      <c r="L199" t="s" s="20">
        <f>IF($C199=0,"",IF($A199=L$2,$C199,""))</f>
      </c>
      <c r="M199" t="s" s="20">
        <f>IF($C199=0,"",IF($A199=M$2,$C199,""))</f>
      </c>
      <c r="N199" t="s" s="20">
        <f>IF($C199=0,"",IF($A199=N$2,$C199,""))</f>
      </c>
      <c r="O199" t="s" s="20">
        <f>IF($C199=0,"",IF($A199=O$2,$C199,""))</f>
      </c>
      <c r="P199" s="21">
        <v>368</v>
      </c>
    </row>
    <row r="200" ht="21.5" customHeight="1">
      <c r="A200" t="s" s="13">
        <v>11</v>
      </c>
      <c r="B200" t="s" s="14">
        <v>209</v>
      </c>
      <c r="C200" s="15">
        <v>2</v>
      </c>
      <c r="D200" t="s" s="16">
        <f>IF($C200=0,"",IF($A200=D$2,$C200,""))</f>
      </c>
      <c r="E200" t="s" s="16">
        <f>IF($C200=0,"",IF($A200=E$2,$C200,""))</f>
      </c>
      <c r="F200" t="s" s="16">
        <f>IF($C200=0,"",IF($A200=F$2,$C200,""))</f>
      </c>
      <c r="G200" t="s" s="16">
        <f>IF($C200=0,"",IF($A200=G$2,$C200,""))</f>
      </c>
      <c r="H200" t="s" s="16">
        <f>IF($C200=0,"",IF($A200=H$2,$C200,""))</f>
      </c>
      <c r="I200" t="s" s="16">
        <f>IF($C200=0,"",IF($A200=I$2,$C200,""))</f>
      </c>
      <c r="J200" t="s" s="16">
        <f>IF($C200=0,"",IF($A200=J$2,$C200,""))</f>
      </c>
      <c r="K200" t="s" s="16">
        <f>IF($C200=0,"",IF($A200=K$2,$C200,""))</f>
      </c>
      <c r="L200" t="s" s="16">
        <f>IF($C200=0,"",IF($A200=L$2,$C200,""))</f>
      </c>
      <c r="M200" s="17">
        <f>IF($C200=0,"",IF($A200=M$2,$C200,""))</f>
        <v>2</v>
      </c>
      <c r="N200" t="s" s="16">
        <f>IF($C200=0,"",IF($A200=N$2,$C200,""))</f>
      </c>
      <c r="O200" t="s" s="16">
        <f>IF($C200=0,"",IF($A200=O$2,$C200,""))</f>
      </c>
      <c r="P200" s="17">
        <v>376</v>
      </c>
    </row>
    <row r="201" ht="31.9" customHeight="1">
      <c r="A201" t="s" s="13">
        <v>2</v>
      </c>
      <c r="B201" t="s" s="18">
        <v>210</v>
      </c>
      <c r="C201" s="19">
        <v>2</v>
      </c>
      <c r="D201" s="21">
        <f>IF($C201=0,"",IF($A201=D$2,$C201,""))</f>
        <v>2</v>
      </c>
      <c r="E201" t="s" s="20">
        <f>IF($C201=0,"",IF($A201=E$2,$C201,""))</f>
      </c>
      <c r="F201" t="s" s="20">
        <f>IF($C201=0,"",IF($A201=F$2,$C201,""))</f>
      </c>
      <c r="G201" t="s" s="20">
        <f>IF($C201=0,"",IF($A201=G$2,$C201,""))</f>
      </c>
      <c r="H201" t="s" s="20">
        <f>IF($C201=0,"",IF($A201=H$2,$C201,""))</f>
      </c>
      <c r="I201" t="s" s="20">
        <f>IF($C201=0,"",IF($A201=I$2,$C201,""))</f>
      </c>
      <c r="J201" t="s" s="20">
        <f>IF($C201=0,"",IF($A201=J$2,$C201,""))</f>
      </c>
      <c r="K201" t="s" s="20">
        <f>IF($C201=0,"",IF($A201=K$2,$C201,""))</f>
      </c>
      <c r="L201" t="s" s="20">
        <f>IF($C201=0,"",IF($A201=L$2,$C201,""))</f>
      </c>
      <c r="M201" t="s" s="20">
        <f>IF($C201=0,"",IF($A201=M$2,$C201,""))</f>
      </c>
      <c r="N201" t="s" s="20">
        <f>IF($C201=0,"",IF($A201=N$2,$C201,""))</f>
      </c>
      <c r="O201" t="s" s="20">
        <f>IF($C201=0,"",IF($A201=O$2,$C201,""))</f>
      </c>
      <c r="P201" s="21">
        <v>400</v>
      </c>
    </row>
    <row r="202" ht="21.5" customHeight="1">
      <c r="A202" t="s" s="13">
        <v>7</v>
      </c>
      <c r="B202" t="s" s="14">
        <v>211</v>
      </c>
      <c r="C202" s="15">
        <v>2</v>
      </c>
      <c r="D202" t="s" s="16">
        <f>IF($C202=0,"",IF($A202=D$2,$C202,""))</f>
      </c>
      <c r="E202" t="s" s="16">
        <f>IF($C202=0,"",IF($A202=E$2,$C202,""))</f>
      </c>
      <c r="F202" t="s" s="16">
        <f>IF($C202=0,"",IF($A202=F$2,$C202,""))</f>
      </c>
      <c r="G202" t="s" s="16">
        <f>IF($C202=0,"",IF($A202=G$2,$C202,""))</f>
      </c>
      <c r="H202" t="s" s="16">
        <f>IF($C202=0,"",IF($A202=H$2,$C202,""))</f>
      </c>
      <c r="I202" s="17">
        <f>IF($C202=0,"",IF($A202=I$2,$C202,""))</f>
        <v>2</v>
      </c>
      <c r="J202" t="s" s="16">
        <f>IF($C202=0,"",IF($A202=J$2,$C202,""))</f>
      </c>
      <c r="K202" t="s" s="16">
        <f>IF($C202=0,"",IF($A202=K$2,$C202,""))</f>
      </c>
      <c r="L202" t="s" s="16">
        <f>IF($C202=0,"",IF($A202=L$2,$C202,""))</f>
      </c>
      <c r="M202" t="s" s="16">
        <f>IF($C202=0,"",IF($A202=M$2,$C202,""))</f>
      </c>
      <c r="N202" t="s" s="16">
        <f>IF($C202=0,"",IF($A202=N$2,$C202,""))</f>
      </c>
      <c r="O202" t="s" s="16">
        <f>IF($C202=0,"",IF($A202=O$2,$C202,""))</f>
      </c>
      <c r="P202" s="17">
        <v>383</v>
      </c>
    </row>
    <row r="203" ht="21.5" customHeight="1">
      <c r="A203" t="s" s="13">
        <v>8</v>
      </c>
      <c r="B203" t="s" s="18">
        <v>212</v>
      </c>
      <c r="C203" s="19">
        <v>1</v>
      </c>
      <c r="D203" t="s" s="20">
        <f>IF($C203=0,"",IF($A203=D$2,$C203,""))</f>
      </c>
      <c r="E203" t="s" s="20">
        <f>IF($C203=0,"",IF($A203=E$2,$C203,""))</f>
      </c>
      <c r="F203" t="s" s="20">
        <f>IF($C203=0,"",IF($A203=F$2,$C203,""))</f>
      </c>
      <c r="G203" t="s" s="20">
        <f>IF($C203=0,"",IF($A203=G$2,$C203,""))</f>
      </c>
      <c r="H203" t="s" s="20">
        <f>IF($C203=0,"",IF($A203=H$2,$C203,""))</f>
      </c>
      <c r="I203" t="s" s="20">
        <f>IF($C203=0,"",IF($A203=I$2,$C203,""))</f>
      </c>
      <c r="J203" s="21">
        <f>IF($C203=0,"",IF($A203=J$2,$C203,""))</f>
        <v>1</v>
      </c>
      <c r="K203" t="s" s="20">
        <f>IF($C203=0,"",IF($A203=K$2,$C203,""))</f>
      </c>
      <c r="L203" t="s" s="20">
        <f>IF($C203=0,"",IF($A203=L$2,$C203,""))</f>
      </c>
      <c r="M203" t="s" s="20">
        <f>IF($C203=0,"",IF($A203=M$2,$C203,""))</f>
      </c>
      <c r="N203" t="s" s="20">
        <f>IF($C203=0,"",IF($A203=N$2,$C203,""))</f>
      </c>
      <c r="O203" t="s" s="20">
        <f>IF($C203=0,"",IF($A203=O$2,$C203,""))</f>
      </c>
      <c r="P203" s="21">
        <v>119</v>
      </c>
    </row>
    <row r="204" ht="21.5" customHeight="1">
      <c r="A204" t="s" s="13">
        <v>4</v>
      </c>
      <c r="B204" t="s" s="14">
        <v>213</v>
      </c>
      <c r="C204" s="15">
        <v>2</v>
      </c>
      <c r="D204" t="s" s="16">
        <f>IF($C204=0,"",IF($A204=D$2,$C204,""))</f>
      </c>
      <c r="E204" t="s" s="16">
        <f>IF($C204=0,"",IF($A204=E$2,$C204,""))</f>
      </c>
      <c r="F204" s="17">
        <f>IF($C204=0,"",IF($A204=F$2,$C204,""))</f>
        <v>2</v>
      </c>
      <c r="G204" t="s" s="16">
        <f>IF($C204=0,"",IF($A204=G$2,$C204,""))</f>
      </c>
      <c r="H204" t="s" s="16">
        <f>IF($C204=0,"",IF($A204=H$2,$C204,""))</f>
      </c>
      <c r="I204" t="s" s="16">
        <f>IF($C204=0,"",IF($A204=I$2,$C204,""))</f>
      </c>
      <c r="J204" t="s" s="16">
        <f>IF($C204=0,"",IF($A204=J$2,$C204,""))</f>
      </c>
      <c r="K204" t="s" s="16">
        <f>IF($C204=0,"",IF($A204=K$2,$C204,""))</f>
      </c>
      <c r="L204" t="s" s="16">
        <f>IF($C204=0,"",IF($A204=L$2,$C204,""))</f>
      </c>
      <c r="M204" t="s" s="16">
        <f>IF($C204=0,"",IF($A204=M$2,$C204,""))</f>
      </c>
      <c r="N204" t="s" s="16">
        <f>IF($C204=0,"",IF($A204=N$2,$C204,""))</f>
      </c>
      <c r="O204" t="s" s="16">
        <f>IF($C204=0,"",IF($A204=O$2,$C204,""))</f>
      </c>
      <c r="P204" s="17">
        <v>206</v>
      </c>
    </row>
    <row r="205" ht="31.9" customHeight="1">
      <c r="A205" t="s" s="13">
        <v>6</v>
      </c>
      <c r="B205" t="s" s="18">
        <v>214</v>
      </c>
      <c r="C205" s="19">
        <v>1</v>
      </c>
      <c r="D205" t="s" s="20">
        <f>IF($C205=0,"",IF($A205=D$2,$C205,""))</f>
      </c>
      <c r="E205" t="s" s="20">
        <f>IF($C205=0,"",IF($A205=E$2,$C205,""))</f>
      </c>
      <c r="F205" t="s" s="20">
        <f>IF($C205=0,"",IF($A205=F$2,$C205,""))</f>
      </c>
      <c r="G205" t="s" s="20">
        <f>IF($C205=0,"",IF($A205=G$2,$C205,""))</f>
      </c>
      <c r="H205" s="21">
        <f>IF($C205=0,"",IF($A205=H$2,$C205,""))</f>
        <v>1</v>
      </c>
      <c r="I205" t="s" s="20">
        <f>IF($C205=0,"",IF($A205=I$2,$C205,""))</f>
      </c>
      <c r="J205" t="s" s="20">
        <f>IF($C205=0,"",IF($A205=J$2,$C205,""))</f>
      </c>
      <c r="K205" t="s" s="20">
        <f>IF($C205=0,"",IF($A205=K$2,$C205,""))</f>
      </c>
      <c r="L205" t="s" s="20">
        <f>IF($C205=0,"",IF($A205=L$2,$C205,""))</f>
      </c>
      <c r="M205" t="s" s="20">
        <f>IF($C205=0,"",IF($A205=M$2,$C205,""))</f>
      </c>
      <c r="N205" t="s" s="20">
        <f>IF($C205=0,"",IF($A205=N$2,$C205,""))</f>
      </c>
      <c r="O205" t="s" s="20">
        <f>IF($C205=0,"",IF($A205=O$2,$C205,""))</f>
      </c>
      <c r="P205" s="21">
        <v>89</v>
      </c>
    </row>
    <row r="206" ht="21.5" customHeight="1">
      <c r="A206" s="23"/>
      <c r="B206" s="26"/>
      <c r="C206" s="27"/>
      <c r="D206" t="s" s="16">
        <f>IF($C206=0,"",IF($A206=D$2,$C206,""))</f>
      </c>
      <c r="E206" t="s" s="16">
        <f>IF($C206=0,"",IF($A206=E$2,$C206,""))</f>
      </c>
      <c r="F206" t="s" s="16">
        <f>IF($C206=0,"",IF($A206=F$2,$C206,""))</f>
      </c>
      <c r="G206" t="s" s="16">
        <f>IF($C206=0,"",IF($A206=G$2,$C206,""))</f>
      </c>
      <c r="H206" t="s" s="16">
        <f>IF($C206=0,"",IF($A206=H$2,$C206,""))</f>
      </c>
      <c r="I206" t="s" s="16">
        <f>IF($C206=0,"",IF($A206=I$2,$C206,""))</f>
      </c>
      <c r="J206" t="s" s="16">
        <f>IF($C206=0,"",IF($A206=J$2,$C206,""))</f>
      </c>
      <c r="K206" t="s" s="16">
        <f>IF($C206=0,"",IF($A206=K$2,$C206,""))</f>
      </c>
      <c r="L206" t="s" s="16">
        <f>IF($C206=0,"",IF($A206=L$2,$C206,""))</f>
      </c>
      <c r="M206" t="s" s="16">
        <f>IF($C206=0,"",IF($A206=M$2,$C206,""))</f>
      </c>
      <c r="N206" t="s" s="16">
        <f>IF($C206=0,"",IF($A206=N$2,$C206,""))</f>
      </c>
      <c r="O206" t="s" s="16">
        <f>IF($C206=0,"",IF($A206=O$2,$C206,""))</f>
      </c>
      <c r="P206" s="17">
        <v>414</v>
      </c>
    </row>
    <row r="207" ht="21.5" customHeight="1">
      <c r="A207" t="s" s="13">
        <v>7</v>
      </c>
      <c r="B207" t="s" s="18">
        <v>215</v>
      </c>
      <c r="C207" s="19">
        <v>1</v>
      </c>
      <c r="D207" t="s" s="20">
        <f>IF($C207=0,"",IF($A207=D$2,$C207,""))</f>
      </c>
      <c r="E207" t="s" s="20">
        <f>IF($C207=0,"",IF($A207=E$2,$C207,""))</f>
      </c>
      <c r="F207" t="s" s="20">
        <f>IF($C207=0,"",IF($A207=F$2,$C207,""))</f>
      </c>
      <c r="G207" t="s" s="20">
        <f>IF($C207=0,"",IF($A207=G$2,$C207,""))</f>
      </c>
      <c r="H207" t="s" s="20">
        <f>IF($C207=0,"",IF($A207=H$2,$C207,""))</f>
      </c>
      <c r="I207" s="21">
        <f>IF($C207=0,"",IF($A207=I$2,$C207,""))</f>
        <v>1</v>
      </c>
      <c r="J207" t="s" s="20">
        <f>IF($C207=0,"",IF($A207=J$2,$C207,""))</f>
      </c>
      <c r="K207" t="s" s="20">
        <f>IF($C207=0,"",IF($A207=K$2,$C207,""))</f>
      </c>
      <c r="L207" t="s" s="20">
        <f>IF($C207=0,"",IF($A207=L$2,$C207,""))</f>
      </c>
      <c r="M207" t="s" s="20">
        <f>IF($C207=0,"",IF($A207=M$2,$C207,""))</f>
      </c>
      <c r="N207" t="s" s="20">
        <f>IF($C207=0,"",IF($A207=N$2,$C207,""))</f>
      </c>
      <c r="O207" t="s" s="20">
        <f>IF($C207=0,"",IF($A207=O$2,$C207,""))</f>
      </c>
      <c r="P207" s="21">
        <v>258</v>
      </c>
    </row>
    <row r="208" ht="21.5" customHeight="1">
      <c r="A208" s="23"/>
      <c r="B208" s="26"/>
      <c r="C208" s="27"/>
      <c r="D208" t="s" s="16">
        <f>IF($C208=0,"",IF($A208=D$2,$C208,""))</f>
      </c>
      <c r="E208" t="s" s="16">
        <f>IF($C208=0,"",IF($A208=E$2,$C208,""))</f>
      </c>
      <c r="F208" t="s" s="16">
        <f>IF($C208=0,"",IF($A208=F$2,$C208,""))</f>
      </c>
      <c r="G208" t="s" s="16">
        <f>IF($C208=0,"",IF($A208=G$2,$C208,""))</f>
      </c>
      <c r="H208" t="s" s="16">
        <f>IF($C208=0,"",IF($A208=H$2,$C208,""))</f>
      </c>
      <c r="I208" t="s" s="16">
        <f>IF($C208=0,"",IF($A208=I$2,$C208,""))</f>
      </c>
      <c r="J208" t="s" s="16">
        <f>IF($C208=0,"",IF($A208=J$2,$C208,""))</f>
      </c>
      <c r="K208" t="s" s="16">
        <f>IF($C208=0,"",IF($A208=K$2,$C208,""))</f>
      </c>
      <c r="L208" t="s" s="16">
        <f>IF($C208=0,"",IF($A208=L$2,$C208,""))</f>
      </c>
      <c r="M208" t="s" s="16">
        <f>IF($C208=0,"",IF($A208=M$2,$C208,""))</f>
      </c>
      <c r="N208" t="s" s="16">
        <f>IF($C208=0,"",IF($A208=N$2,$C208,""))</f>
      </c>
      <c r="O208" t="s" s="16">
        <f>IF($C208=0,"",IF($A208=O$2,$C208,""))</f>
      </c>
      <c r="P208" s="17">
        <v>18</v>
      </c>
    </row>
    <row r="209" ht="21.5" customHeight="1">
      <c r="A209" t="s" s="13">
        <v>12</v>
      </c>
      <c r="B209" t="s" s="18">
        <v>216</v>
      </c>
      <c r="C209" s="19">
        <v>1</v>
      </c>
      <c r="D209" t="s" s="20">
        <f>IF($C209=0,"",IF($A209=D$2,$C209,""))</f>
      </c>
      <c r="E209" t="s" s="20">
        <f>IF($C209=0,"",IF($A209=E$2,$C209,""))</f>
      </c>
      <c r="F209" t="s" s="20">
        <f>IF($C209=0,"",IF($A209=F$2,$C209,""))</f>
      </c>
      <c r="G209" t="s" s="20">
        <f>IF($C209=0,"",IF($A209=G$2,$C209,""))</f>
      </c>
      <c r="H209" t="s" s="20">
        <f>IF($C209=0,"",IF($A209=H$2,$C209,""))</f>
      </c>
      <c r="I209" t="s" s="20">
        <f>IF($C209=0,"",IF($A209=I$2,$C209,""))</f>
      </c>
      <c r="J209" t="s" s="20">
        <f>IF($C209=0,"",IF($A209=J$2,$C209,""))</f>
      </c>
      <c r="K209" t="s" s="20">
        <f>IF($C209=0,"",IF($A209=K$2,$C209,""))</f>
      </c>
      <c r="L209" t="s" s="20">
        <f>IF($C209=0,"",IF($A209=L$2,$C209,""))</f>
      </c>
      <c r="M209" t="s" s="20">
        <f>IF($C209=0,"",IF($A209=M$2,$C209,""))</f>
      </c>
      <c r="N209" s="21">
        <f>IF($C209=0,"",IF($A209=N$2,$C209,""))</f>
        <v>1</v>
      </c>
      <c r="O209" t="s" s="20">
        <f>IF($C209=0,"",IF($A209=O$2,$C209,""))</f>
      </c>
      <c r="P209" s="21">
        <v>284</v>
      </c>
    </row>
    <row r="210" ht="21.5" customHeight="1">
      <c r="A210" t="s" s="13">
        <v>8</v>
      </c>
      <c r="B210" t="s" s="14">
        <v>217</v>
      </c>
      <c r="C210" s="15">
        <v>1</v>
      </c>
      <c r="D210" t="s" s="16">
        <f>IF($C210=0,"",IF($A210=D$2,$C210,""))</f>
      </c>
      <c r="E210" t="s" s="16">
        <f>IF($C210=0,"",IF($A210=E$2,$C210,""))</f>
      </c>
      <c r="F210" t="s" s="16">
        <f>IF($C210=0,"",IF($A210=F$2,$C210,""))</f>
      </c>
      <c r="G210" t="s" s="16">
        <f>IF($C210=0,"",IF($A210=G$2,$C210,""))</f>
      </c>
      <c r="H210" t="s" s="16">
        <f>IF($C210=0,"",IF($A210=H$2,$C210,""))</f>
      </c>
      <c r="I210" t="s" s="16">
        <f>IF($C210=0,"",IF($A210=I$2,$C210,""))</f>
      </c>
      <c r="J210" s="17">
        <f>IF($C210=0,"",IF($A210=J$2,$C210,""))</f>
        <v>1</v>
      </c>
      <c r="K210" t="s" s="16">
        <f>IF($C210=0,"",IF($A210=K$2,$C210,""))</f>
      </c>
      <c r="L210" t="s" s="16">
        <f>IF($C210=0,"",IF($A210=L$2,$C210,""))</f>
      </c>
      <c r="M210" t="s" s="16">
        <f>IF($C210=0,"",IF($A210=M$2,$C210,""))</f>
      </c>
      <c r="N210" t="s" s="16">
        <f>IF($C210=0,"",IF($A210=N$2,$C210,""))</f>
      </c>
      <c r="O210" t="s" s="16">
        <f>IF($C210=0,"",IF($A210=O$2,$C210,""))</f>
      </c>
      <c r="P210" s="17">
        <v>138</v>
      </c>
    </row>
    <row r="211" ht="21.5" customHeight="1">
      <c r="A211" t="s" s="13">
        <v>8</v>
      </c>
      <c r="B211" t="s" s="18">
        <v>218</v>
      </c>
      <c r="C211" s="19">
        <v>2</v>
      </c>
      <c r="D211" t="s" s="20">
        <f>IF($C211=0,"",IF($A211=D$2,$C211,""))</f>
      </c>
      <c r="E211" t="s" s="20">
        <f>IF($C211=0,"",IF($A211=E$2,$C211,""))</f>
      </c>
      <c r="F211" t="s" s="20">
        <f>IF($C211=0,"",IF($A211=F$2,$C211,""))</f>
      </c>
      <c r="G211" t="s" s="20">
        <f>IF($C211=0,"",IF($A211=G$2,$C211,""))</f>
      </c>
      <c r="H211" t="s" s="20">
        <f>IF($C211=0,"",IF($A211=H$2,$C211,""))</f>
      </c>
      <c r="I211" t="s" s="20">
        <f>IF($C211=0,"",IF($A211=I$2,$C211,""))</f>
      </c>
      <c r="J211" s="21">
        <f>IF($C211=0,"",IF($A211=J$2,$C211,""))</f>
        <v>2</v>
      </c>
      <c r="K211" t="s" s="20">
        <f>IF($C211=0,"",IF($A211=K$2,$C211,""))</f>
      </c>
      <c r="L211" t="s" s="20">
        <f>IF($C211=0,"",IF($A211=L$2,$C211,""))</f>
      </c>
      <c r="M211" t="s" s="20">
        <f>IF($C211=0,"",IF($A211=M$2,$C211,""))</f>
      </c>
      <c r="N211" t="s" s="20">
        <f>IF($C211=0,"",IF($A211=N$2,$C211,""))</f>
      </c>
      <c r="O211" t="s" s="20">
        <f>IF($C211=0,"",IF($A211=O$2,$C211,""))</f>
      </c>
      <c r="P211" s="21">
        <v>330</v>
      </c>
    </row>
    <row r="212" ht="31.9" customHeight="1">
      <c r="A212" t="s" s="13">
        <v>8</v>
      </c>
      <c r="B212" t="s" s="14">
        <v>219</v>
      </c>
      <c r="C212" s="15">
        <v>2</v>
      </c>
      <c r="D212" t="s" s="16">
        <f>IF($C212=0,"",IF($A212=D$2,$C212,""))</f>
      </c>
      <c r="E212" t="s" s="16">
        <f>IF($C212=0,"",IF($A212=E$2,$C212,""))</f>
      </c>
      <c r="F212" t="s" s="16">
        <f>IF($C212=0,"",IF($A212=F$2,$C212,""))</f>
      </c>
      <c r="G212" t="s" s="16">
        <f>IF($C212=0,"",IF($A212=G$2,$C212,""))</f>
      </c>
      <c r="H212" t="s" s="16">
        <f>IF($C212=0,"",IF($A212=H$2,$C212,""))</f>
      </c>
      <c r="I212" t="s" s="16">
        <f>IF($C212=0,"",IF($A212=I$2,$C212,""))</f>
      </c>
      <c r="J212" s="17">
        <f>IF($C212=0,"",IF($A212=J$2,$C212,""))</f>
        <v>2</v>
      </c>
      <c r="K212" t="s" s="16">
        <f>IF($C212=0,"",IF($A212=K$2,$C212,""))</f>
      </c>
      <c r="L212" t="s" s="16">
        <f>IF($C212=0,"",IF($A212=L$2,$C212,""))</f>
      </c>
      <c r="M212" t="s" s="16">
        <f>IF($C212=0,"",IF($A212=M$2,$C212,""))</f>
      </c>
      <c r="N212" t="s" s="16">
        <f>IF($C212=0,"",IF($A212=N$2,$C212,""))</f>
      </c>
      <c r="O212" t="s" s="16">
        <f>IF($C212=0,"",IF($A212=O$2,$C212,""))</f>
      </c>
      <c r="P212" s="17">
        <v>270</v>
      </c>
    </row>
    <row r="213" ht="21.5" customHeight="1">
      <c r="A213" t="s" s="13">
        <v>8</v>
      </c>
      <c r="B213" t="s" s="18">
        <v>220</v>
      </c>
      <c r="C213" s="19">
        <v>2</v>
      </c>
      <c r="D213" t="s" s="20">
        <f>IF($C213=0,"",IF($A213=D$2,$C213,""))</f>
      </c>
      <c r="E213" t="s" s="20">
        <f>IF($C213=0,"",IF($A213=E$2,$C213,""))</f>
      </c>
      <c r="F213" t="s" s="20">
        <f>IF($C213=0,"",IF($A213=F$2,$C213,""))</f>
      </c>
      <c r="G213" t="s" s="20">
        <f>IF($C213=0,"",IF($A213=G$2,$C213,""))</f>
      </c>
      <c r="H213" t="s" s="20">
        <f>IF($C213=0,"",IF($A213=H$2,$C213,""))</f>
      </c>
      <c r="I213" t="s" s="20">
        <f>IF($C213=0,"",IF($A213=I$2,$C213,""))</f>
      </c>
      <c r="J213" s="21">
        <f>IF($C213=0,"",IF($A213=J$2,$C213,""))</f>
        <v>2</v>
      </c>
      <c r="K213" t="s" s="20">
        <f>IF($C213=0,"",IF($A213=K$2,$C213,""))</f>
      </c>
      <c r="L213" t="s" s="20">
        <f>IF($C213=0,"",IF($A213=L$2,$C213,""))</f>
      </c>
      <c r="M213" t="s" s="20">
        <f>IF($C213=0,"",IF($A213=M$2,$C213,""))</f>
      </c>
      <c r="N213" t="s" s="20">
        <f>IF($C213=0,"",IF($A213=N$2,$C213,""))</f>
      </c>
      <c r="O213" t="s" s="20">
        <f>IF($C213=0,"",IF($A213=O$2,$C213,""))</f>
      </c>
      <c r="P213" s="21">
        <v>87</v>
      </c>
    </row>
    <row r="214" ht="21.5" customHeight="1">
      <c r="A214" t="s" s="13">
        <v>6</v>
      </c>
      <c r="B214" t="s" s="14">
        <v>221</v>
      </c>
      <c r="C214" s="15">
        <v>2</v>
      </c>
      <c r="D214" t="s" s="16">
        <f>IF($C214=0,"",IF($A214=D$2,$C214,""))</f>
      </c>
      <c r="E214" t="s" s="16">
        <f>IF($C214=0,"",IF($A214=E$2,$C214,""))</f>
      </c>
      <c r="F214" t="s" s="16">
        <f>IF($C214=0,"",IF($A214=F$2,$C214,""))</f>
      </c>
      <c r="G214" t="s" s="16">
        <f>IF($C214=0,"",IF($A214=G$2,$C214,""))</f>
      </c>
      <c r="H214" s="17">
        <f>IF($C214=0,"",IF($A214=H$2,$C214,""))</f>
        <v>2</v>
      </c>
      <c r="I214" t="s" s="16">
        <f>IF($C214=0,"",IF($A214=I$2,$C214,""))</f>
      </c>
      <c r="J214" t="s" s="16">
        <f>IF($C214=0,"",IF($A214=J$2,$C214,""))</f>
      </c>
      <c r="K214" t="s" s="16">
        <f>IF($C214=0,"",IF($A214=K$2,$C214,""))</f>
      </c>
      <c r="L214" t="s" s="16">
        <f>IF($C214=0,"",IF($A214=L$2,$C214,""))</f>
      </c>
      <c r="M214" t="s" s="16">
        <f>IF($C214=0,"",IF($A214=M$2,$C214,""))</f>
      </c>
      <c r="N214" t="s" s="16">
        <f>IF($C214=0,"",IF($A214=N$2,$C214,""))</f>
      </c>
      <c r="O214" t="s" s="16">
        <f>IF($C214=0,"",IF($A214=O$2,$C214,""))</f>
      </c>
      <c r="P214" s="17">
        <v>391</v>
      </c>
    </row>
    <row r="215" ht="21.5" customHeight="1">
      <c r="A215" t="s" s="13">
        <v>5</v>
      </c>
      <c r="B215" t="s" s="18">
        <v>222</v>
      </c>
      <c r="C215" s="19">
        <v>0</v>
      </c>
      <c r="D215" t="s" s="20">
        <f>IF($C215=0,"",IF($A215=D$2,$C215,""))</f>
      </c>
      <c r="E215" t="s" s="20">
        <f>IF($C215=0,"",IF($A215=E$2,$C215,""))</f>
      </c>
      <c r="F215" t="s" s="20">
        <f>IF($C215=0,"",IF($A215=F$2,$C215,""))</f>
      </c>
      <c r="G215" t="s" s="20">
        <f>IF($C215=0,"",IF($A215=G$2,$C215,""))</f>
      </c>
      <c r="H215" t="s" s="20">
        <f>IF($C215=0,"",IF($A215=H$2,$C215,""))</f>
      </c>
      <c r="I215" t="s" s="20">
        <f>IF($C215=0,"",IF($A215=I$2,$C215,""))</f>
      </c>
      <c r="J215" t="s" s="20">
        <f>IF($C215=0,"",IF($A215=J$2,$C215,""))</f>
      </c>
      <c r="K215" t="s" s="20">
        <f>IF($C215=0,"",IF($A215=K$2,$C215,""))</f>
      </c>
      <c r="L215" t="s" s="20">
        <f>IF($C215=0,"",IF($A215=L$2,$C215,""))</f>
      </c>
      <c r="M215" t="s" s="20">
        <f>IF($C215=0,"",IF($A215=M$2,$C215,""))</f>
      </c>
      <c r="N215" t="s" s="20">
        <f>IF($C215=0,"",IF($A215=N$2,$C215,""))</f>
      </c>
      <c r="O215" t="s" s="20">
        <f>IF($C215=0,"",IF($A215=O$2,$C215,""))</f>
      </c>
      <c r="P215" s="21">
        <v>215</v>
      </c>
    </row>
    <row r="216" ht="21.5" customHeight="1">
      <c r="A216" t="s" s="13">
        <v>5</v>
      </c>
      <c r="B216" t="s" s="14">
        <v>223</v>
      </c>
      <c r="C216" s="15">
        <v>2</v>
      </c>
      <c r="D216" t="s" s="16">
        <f>IF($C216=0,"",IF($A216=D$2,$C216,""))</f>
      </c>
      <c r="E216" t="s" s="16">
        <f>IF($C216=0,"",IF($A216=E$2,$C216,""))</f>
      </c>
      <c r="F216" t="s" s="16">
        <f>IF($C216=0,"",IF($A216=F$2,$C216,""))</f>
      </c>
      <c r="G216" s="17">
        <f>IF($C216=0,"",IF($A216=G$2,$C216,""))</f>
        <v>2</v>
      </c>
      <c r="H216" t="s" s="16">
        <f>IF($C216=0,"",IF($A216=H$2,$C216,""))</f>
      </c>
      <c r="I216" t="s" s="16">
        <f>IF($C216=0,"",IF($A216=I$2,$C216,""))</f>
      </c>
      <c r="J216" t="s" s="16">
        <f>IF($C216=0,"",IF($A216=J$2,$C216,""))</f>
      </c>
      <c r="K216" t="s" s="16">
        <f>IF($C216=0,"",IF($A216=K$2,$C216,""))</f>
      </c>
      <c r="L216" t="s" s="16">
        <f>IF($C216=0,"",IF($A216=L$2,$C216,""))</f>
      </c>
      <c r="M216" t="s" s="16">
        <f>IF($C216=0,"",IF($A216=M$2,$C216,""))</f>
      </c>
      <c r="N216" t="s" s="16">
        <f>IF($C216=0,"",IF($A216=N$2,$C216,""))</f>
      </c>
      <c r="O216" t="s" s="16">
        <f>IF($C216=0,"",IF($A216=O$2,$C216,""))</f>
      </c>
      <c r="P216" s="17">
        <v>69</v>
      </c>
    </row>
    <row r="217" ht="21.5" customHeight="1">
      <c r="A217" t="s" s="13">
        <v>11</v>
      </c>
      <c r="B217" t="s" s="18">
        <v>224</v>
      </c>
      <c r="C217" s="19">
        <v>-3</v>
      </c>
      <c r="D217" t="s" s="20">
        <f>IF($C217=0,"",IF($A217=D$2,$C217,""))</f>
      </c>
      <c r="E217" t="s" s="20">
        <f>IF($C217=0,"",IF($A217=E$2,$C217,""))</f>
      </c>
      <c r="F217" t="s" s="20">
        <f>IF($C217=0,"",IF($A217=F$2,$C217,""))</f>
      </c>
      <c r="G217" t="s" s="20">
        <f>IF($C217=0,"",IF($A217=G$2,$C217,""))</f>
      </c>
      <c r="H217" t="s" s="20">
        <f>IF($C217=0,"",IF($A217=H$2,$C217,""))</f>
      </c>
      <c r="I217" t="s" s="20">
        <f>IF($C217=0,"",IF($A217=I$2,$C217,""))</f>
      </c>
      <c r="J217" t="s" s="20">
        <f>IF($C217=0,"",IF($A217=J$2,$C217,""))</f>
      </c>
      <c r="K217" t="s" s="20">
        <f>IF($C217=0,"",IF($A217=K$2,$C217,""))</f>
      </c>
      <c r="L217" t="s" s="20">
        <f>IF($C217=0,"",IF($A217=L$2,$C217,""))</f>
      </c>
      <c r="M217" s="21">
        <f>IF($C217=0,"",IF($A217=M$2,$C217,""))</f>
        <v>-3</v>
      </c>
      <c r="N217" t="s" s="20">
        <f>IF($C217=0,"",IF($A217=N$2,$C217,""))</f>
      </c>
      <c r="O217" t="s" s="20">
        <f>IF($C217=0,"",IF($A217=O$2,$C217,""))</f>
      </c>
      <c r="P217" s="21">
        <v>29</v>
      </c>
    </row>
    <row r="218" ht="21.5" customHeight="1">
      <c r="A218" t="s" s="13">
        <v>13</v>
      </c>
      <c r="B218" t="s" s="14">
        <v>225</v>
      </c>
      <c r="C218" s="15">
        <v>1</v>
      </c>
      <c r="D218" t="s" s="16">
        <f>IF($C218=0,"",IF($A218=D$2,$C218,""))</f>
      </c>
      <c r="E218" t="s" s="16">
        <f>IF($C218=0,"",IF($A218=E$2,$C218,""))</f>
      </c>
      <c r="F218" t="s" s="16">
        <f>IF($C218=0,"",IF($A218=F$2,$C218,""))</f>
      </c>
      <c r="G218" t="s" s="16">
        <f>IF($C218=0,"",IF($A218=G$2,$C218,""))</f>
      </c>
      <c r="H218" t="s" s="16">
        <f>IF($C218=0,"",IF($A218=H$2,$C218,""))</f>
      </c>
      <c r="I218" t="s" s="16">
        <f>IF($C218=0,"",IF($A218=I$2,$C218,""))</f>
      </c>
      <c r="J218" t="s" s="16">
        <f>IF($C218=0,"",IF($A218=J$2,$C218,""))</f>
      </c>
      <c r="K218" t="s" s="16">
        <f>IF($C218=0,"",IF($A218=K$2,$C218,""))</f>
      </c>
      <c r="L218" t="s" s="16">
        <f>IF($C218=0,"",IF($A218=L$2,$C218,""))</f>
      </c>
      <c r="M218" t="s" s="16">
        <f>IF($C218=0,"",IF($A218=M$2,$C218,""))</f>
      </c>
      <c r="N218" t="s" s="16">
        <f>IF($C218=0,"",IF($A218=N$2,$C218,""))</f>
      </c>
      <c r="O218" s="17">
        <f>IF($C218=0,"",IF($A218=O$2,$C218,""))</f>
        <v>1</v>
      </c>
      <c r="P218" s="17">
        <v>365</v>
      </c>
    </row>
    <row r="219" ht="21.5" customHeight="1">
      <c r="A219" t="s" s="13">
        <v>8</v>
      </c>
      <c r="B219" t="s" s="18">
        <v>226</v>
      </c>
      <c r="C219" s="19">
        <v>0</v>
      </c>
      <c r="D219" t="s" s="20">
        <f>IF($C219=0,"",IF($A219=D$2,$C219,""))</f>
      </c>
      <c r="E219" t="s" s="20">
        <f>IF($C219=0,"",IF($A219=E$2,$C219,""))</f>
      </c>
      <c r="F219" t="s" s="20">
        <f>IF($C219=0,"",IF($A219=F$2,$C219,""))</f>
      </c>
      <c r="G219" t="s" s="20">
        <f>IF($C219=0,"",IF($A219=G$2,$C219,""))</f>
      </c>
      <c r="H219" t="s" s="20">
        <f>IF($C219=0,"",IF($A219=H$2,$C219,""))</f>
      </c>
      <c r="I219" t="s" s="20">
        <f>IF($C219=0,"",IF($A219=I$2,$C219,""))</f>
      </c>
      <c r="J219" t="s" s="20">
        <f>IF($C219=0,"",IF($A219=J$2,$C219,""))</f>
      </c>
      <c r="K219" t="s" s="20">
        <f>IF($C219=0,"",IF($A219=K$2,$C219,""))</f>
      </c>
      <c r="L219" t="s" s="20">
        <f>IF($C219=0,"",IF($A219=L$2,$C219,""))</f>
      </c>
      <c r="M219" t="s" s="20">
        <f>IF($C219=0,"",IF($A219=M$2,$C219,""))</f>
      </c>
      <c r="N219" t="s" s="20">
        <f>IF($C219=0,"",IF($A219=N$2,$C219,""))</f>
      </c>
      <c r="O219" t="s" s="20">
        <f>IF($C219=0,"",IF($A219=O$2,$C219,""))</f>
      </c>
      <c r="P219" s="21">
        <v>80</v>
      </c>
    </row>
    <row r="220" ht="21.5" customHeight="1">
      <c r="A220" t="s" s="13">
        <v>10</v>
      </c>
      <c r="B220" t="s" s="14">
        <v>227</v>
      </c>
      <c r="C220" s="15">
        <v>1</v>
      </c>
      <c r="D220" t="s" s="16">
        <f>IF($C220=0,"",IF($A220=D$2,$C220,""))</f>
      </c>
      <c r="E220" t="s" s="16">
        <f>IF($C220=0,"",IF($A220=E$2,$C220,""))</f>
      </c>
      <c r="F220" t="s" s="16">
        <f>IF($C220=0,"",IF($A220=F$2,$C220,""))</f>
      </c>
      <c r="G220" t="s" s="16">
        <f>IF($C220=0,"",IF($A220=G$2,$C220,""))</f>
      </c>
      <c r="H220" t="s" s="16">
        <f>IF($C220=0,"",IF($A220=H$2,$C220,""))</f>
      </c>
      <c r="I220" t="s" s="16">
        <f>IF($C220=0,"",IF($A220=I$2,$C220,""))</f>
      </c>
      <c r="J220" t="s" s="16">
        <f>IF($C220=0,"",IF($A220=J$2,$C220,""))</f>
      </c>
      <c r="K220" t="s" s="16">
        <f>IF($C220=0,"",IF($A220=K$2,$C220,""))</f>
      </c>
      <c r="L220" s="17">
        <f>IF($C220=0,"",IF($A220=L$2,$C220,""))</f>
        <v>1</v>
      </c>
      <c r="M220" t="s" s="16">
        <f>IF($C220=0,"",IF($A220=M$2,$C220,""))</f>
      </c>
      <c r="N220" t="s" s="16">
        <f>IF($C220=0,"",IF($A220=N$2,$C220,""))</f>
      </c>
      <c r="O220" t="s" s="16">
        <f>IF($C220=0,"",IF($A220=O$2,$C220,""))</f>
      </c>
      <c r="P220" s="17">
        <v>155</v>
      </c>
    </row>
    <row r="221" ht="21.5" customHeight="1">
      <c r="A221" t="s" s="13">
        <v>12</v>
      </c>
      <c r="B221" t="s" s="18">
        <v>228</v>
      </c>
      <c r="C221" s="19">
        <v>2</v>
      </c>
      <c r="D221" t="s" s="20">
        <f>IF($C221=0,"",IF($A221=D$2,$C221,""))</f>
      </c>
      <c r="E221" t="s" s="20">
        <f>IF($C221=0,"",IF($A221=E$2,$C221,""))</f>
      </c>
      <c r="F221" t="s" s="20">
        <f>IF($C221=0,"",IF($A221=F$2,$C221,""))</f>
      </c>
      <c r="G221" t="s" s="20">
        <f>IF($C221=0,"",IF($A221=G$2,$C221,""))</f>
      </c>
      <c r="H221" t="s" s="20">
        <f>IF($C221=0,"",IF($A221=H$2,$C221,""))</f>
      </c>
      <c r="I221" t="s" s="20">
        <f>IF($C221=0,"",IF($A221=I$2,$C221,""))</f>
      </c>
      <c r="J221" t="s" s="20">
        <f>IF($C221=0,"",IF($A221=J$2,$C221,""))</f>
      </c>
      <c r="K221" t="s" s="20">
        <f>IF($C221=0,"",IF($A221=K$2,$C221,""))</f>
      </c>
      <c r="L221" t="s" s="20">
        <f>IF($C221=0,"",IF($A221=L$2,$C221,""))</f>
      </c>
      <c r="M221" t="s" s="20">
        <f>IF($C221=0,"",IF($A221=M$2,$C221,""))</f>
      </c>
      <c r="N221" s="21">
        <f>IF($C221=0,"",IF($A221=N$2,$C221,""))</f>
        <v>2</v>
      </c>
      <c r="O221" t="s" s="20">
        <f>IF($C221=0,"",IF($A221=O$2,$C221,""))</f>
      </c>
      <c r="P221" s="21">
        <v>303</v>
      </c>
    </row>
    <row r="222" ht="21.5" customHeight="1">
      <c r="A222" t="s" s="13">
        <v>7</v>
      </c>
      <c r="B222" t="s" s="14">
        <v>229</v>
      </c>
      <c r="C222" s="15">
        <v>1</v>
      </c>
      <c r="D222" t="s" s="16">
        <f>IF($C222=0,"",IF($A222=D$2,$C222,""))</f>
      </c>
      <c r="E222" t="s" s="16">
        <f>IF($C222=0,"",IF($A222=E$2,$C222,""))</f>
      </c>
      <c r="F222" t="s" s="16">
        <f>IF($C222=0,"",IF($A222=F$2,$C222,""))</f>
      </c>
      <c r="G222" t="s" s="16">
        <f>IF($C222=0,"",IF($A222=G$2,$C222,""))</f>
      </c>
      <c r="H222" t="s" s="16">
        <f>IF($C222=0,"",IF($A222=H$2,$C222,""))</f>
      </c>
      <c r="I222" s="17">
        <f>IF($C222=0,"",IF($A222=I$2,$C222,""))</f>
        <v>1</v>
      </c>
      <c r="J222" t="s" s="16">
        <f>IF($C222=0,"",IF($A222=J$2,$C222,""))</f>
      </c>
      <c r="K222" t="s" s="16">
        <f>IF($C222=0,"",IF($A222=K$2,$C222,""))</f>
      </c>
      <c r="L222" t="s" s="16">
        <f>IF($C222=0,"",IF($A222=L$2,$C222,""))</f>
      </c>
      <c r="M222" t="s" s="16">
        <f>IF($C222=0,"",IF($A222=M$2,$C222,""))</f>
      </c>
      <c r="N222" t="s" s="16">
        <f>IF($C222=0,"",IF($A222=N$2,$C222,""))</f>
      </c>
      <c r="O222" t="s" s="16">
        <f>IF($C222=0,"",IF($A222=O$2,$C222,""))</f>
      </c>
      <c r="P222" s="17">
        <v>165</v>
      </c>
    </row>
    <row r="223" ht="21.5" customHeight="1">
      <c r="A223" t="s" s="13">
        <v>3</v>
      </c>
      <c r="B223" t="s" s="18">
        <v>230</v>
      </c>
      <c r="C223" s="19">
        <v>2</v>
      </c>
      <c r="D223" t="s" s="20">
        <f>IF($C223=0,"",IF($A223=D$2,$C223,""))</f>
      </c>
      <c r="E223" s="21">
        <f>IF($C223=0,"",IF($A223=E$2,$C223,""))</f>
        <v>2</v>
      </c>
      <c r="F223" t="s" s="20">
        <f>IF($C223=0,"",IF($A223=F$2,$C223,""))</f>
      </c>
      <c r="G223" t="s" s="20">
        <f>IF($C223=0,"",IF($A223=G$2,$C223,""))</f>
      </c>
      <c r="H223" t="s" s="20">
        <f>IF($C223=0,"",IF($A223=H$2,$C223,""))</f>
      </c>
      <c r="I223" t="s" s="20">
        <f>IF($C223=0,"",IF($A223=I$2,$C223,""))</f>
      </c>
      <c r="J223" t="s" s="20">
        <f>IF($C223=0,"",IF($A223=J$2,$C223,""))</f>
      </c>
      <c r="K223" t="s" s="20">
        <f>IF($C223=0,"",IF($A223=K$2,$C223,""))</f>
      </c>
      <c r="L223" t="s" s="20">
        <f>IF($C223=0,"",IF($A223=L$2,$C223,""))</f>
      </c>
      <c r="M223" t="s" s="20">
        <f>IF($C223=0,"",IF($A223=M$2,$C223,""))</f>
      </c>
      <c r="N223" t="s" s="20">
        <f>IF($C223=0,"",IF($A223=N$2,$C223,""))</f>
      </c>
      <c r="O223" t="s" s="20">
        <f>IF($C223=0,"",IF($A223=O$2,$C223,""))</f>
      </c>
      <c r="P223" s="21">
        <v>141</v>
      </c>
    </row>
    <row r="224" ht="21.5" customHeight="1">
      <c r="A224" t="s" s="13">
        <v>8</v>
      </c>
      <c r="B224" t="s" s="14">
        <v>231</v>
      </c>
      <c r="C224" s="15">
        <v>1</v>
      </c>
      <c r="D224" t="s" s="16">
        <f>IF($C224=0,"",IF($A224=D$2,$C224,""))</f>
      </c>
      <c r="E224" t="s" s="16">
        <f>IF($C224=0,"",IF($A224=E$2,$C224,""))</f>
      </c>
      <c r="F224" t="s" s="16">
        <f>IF($C224=0,"",IF($A224=F$2,$C224,""))</f>
      </c>
      <c r="G224" t="s" s="16">
        <f>IF($C224=0,"",IF($A224=G$2,$C224,""))</f>
      </c>
      <c r="H224" t="s" s="16">
        <f>IF($C224=0,"",IF($A224=H$2,$C224,""))</f>
      </c>
      <c r="I224" t="s" s="16">
        <f>IF($C224=0,"",IF($A224=I$2,$C224,""))</f>
      </c>
      <c r="J224" s="17">
        <f>IF($C224=0,"",IF($A224=J$2,$C224,""))</f>
        <v>1</v>
      </c>
      <c r="K224" t="s" s="16">
        <f>IF($C224=0,"",IF($A224=K$2,$C224,""))</f>
      </c>
      <c r="L224" t="s" s="16">
        <f>IF($C224=0,"",IF($A224=L$2,$C224,""))</f>
      </c>
      <c r="M224" t="s" s="16">
        <f>IF($C224=0,"",IF($A224=M$2,$C224,""))</f>
      </c>
      <c r="N224" t="s" s="16">
        <f>IF($C224=0,"",IF($A224=N$2,$C224,""))</f>
      </c>
      <c r="O224" t="s" s="16">
        <f>IF($C224=0,"",IF($A224=O$2,$C224,""))</f>
      </c>
      <c r="P224" s="17">
        <v>232</v>
      </c>
    </row>
    <row r="225" ht="21.5" customHeight="1">
      <c r="A225" t="s" s="13">
        <v>11</v>
      </c>
      <c r="B225" t="s" s="18">
        <v>232</v>
      </c>
      <c r="C225" s="19">
        <v>3</v>
      </c>
      <c r="D225" t="s" s="20">
        <f>IF($C225=0,"",IF($A225=D$2,$C225,""))</f>
      </c>
      <c r="E225" t="s" s="20">
        <f>IF($C225=0,"",IF($A225=E$2,$C225,""))</f>
      </c>
      <c r="F225" t="s" s="20">
        <f>IF($C225=0,"",IF($A225=F$2,$C225,""))</f>
      </c>
      <c r="G225" t="s" s="20">
        <f>IF($C225=0,"",IF($A225=G$2,$C225,""))</f>
      </c>
      <c r="H225" t="s" s="20">
        <f>IF($C225=0,"",IF($A225=H$2,$C225,""))</f>
      </c>
      <c r="I225" t="s" s="20">
        <f>IF($C225=0,"",IF($A225=I$2,$C225,""))</f>
      </c>
      <c r="J225" t="s" s="20">
        <f>IF($C225=0,"",IF($A225=J$2,$C225,""))</f>
      </c>
      <c r="K225" t="s" s="20">
        <f>IF($C225=0,"",IF($A225=K$2,$C225,""))</f>
      </c>
      <c r="L225" t="s" s="20">
        <f>IF($C225=0,"",IF($A225=L$2,$C225,""))</f>
      </c>
      <c r="M225" s="21">
        <f>IF($C225=0,"",IF($A225=M$2,$C225,""))</f>
        <v>3</v>
      </c>
      <c r="N225" t="s" s="20">
        <f>IF($C225=0,"",IF($A225=N$2,$C225,""))</f>
      </c>
      <c r="O225" t="s" s="20">
        <f>IF($C225=0,"",IF($A225=O$2,$C225,""))</f>
      </c>
      <c r="P225" s="21">
        <v>66</v>
      </c>
    </row>
    <row r="226" ht="21.5" customHeight="1">
      <c r="A226" t="s" s="13">
        <v>8</v>
      </c>
      <c r="B226" t="s" s="14">
        <v>233</v>
      </c>
      <c r="C226" s="15">
        <v>3</v>
      </c>
      <c r="D226" t="s" s="16">
        <f>IF($C226=0,"",IF($A226=D$2,$C226,""))</f>
      </c>
      <c r="E226" t="s" s="16">
        <f>IF($C226=0,"",IF($A226=E$2,$C226,""))</f>
      </c>
      <c r="F226" t="s" s="16">
        <f>IF($C226=0,"",IF($A226=F$2,$C226,""))</f>
      </c>
      <c r="G226" t="s" s="16">
        <f>IF($C226=0,"",IF($A226=G$2,$C226,""))</f>
      </c>
      <c r="H226" t="s" s="16">
        <f>IF($C226=0,"",IF($A226=H$2,$C226,""))</f>
      </c>
      <c r="I226" t="s" s="16">
        <f>IF($C226=0,"",IF($A226=I$2,$C226,""))</f>
      </c>
      <c r="J226" s="17">
        <f>IF($C226=0,"",IF($A226=J$2,$C226,""))</f>
        <v>3</v>
      </c>
      <c r="K226" t="s" s="16">
        <f>IF($C226=0,"",IF($A226=K$2,$C226,""))</f>
      </c>
      <c r="L226" t="s" s="16">
        <f>IF($C226=0,"",IF($A226=L$2,$C226,""))</f>
      </c>
      <c r="M226" t="s" s="16">
        <f>IF($C226=0,"",IF($A226=M$2,$C226,""))</f>
      </c>
      <c r="N226" t="s" s="16">
        <f>IF($C226=0,"",IF($A226=N$2,$C226,""))</f>
      </c>
      <c r="O226" t="s" s="16">
        <f>IF($C226=0,"",IF($A226=O$2,$C226,""))</f>
      </c>
      <c r="P226" s="17">
        <v>318</v>
      </c>
    </row>
    <row r="227" ht="21.5" customHeight="1">
      <c r="A227" t="s" s="13">
        <v>10</v>
      </c>
      <c r="B227" t="s" s="18">
        <v>234</v>
      </c>
      <c r="C227" s="19">
        <v>0</v>
      </c>
      <c r="D227" t="s" s="20">
        <f>IF($C227=0,"",IF($A227=D$2,$C227,""))</f>
      </c>
      <c r="E227" t="s" s="20">
        <f>IF($C227=0,"",IF($A227=E$2,$C227,""))</f>
      </c>
      <c r="F227" t="s" s="20">
        <f>IF($C227=0,"",IF($A227=F$2,$C227,""))</f>
      </c>
      <c r="G227" t="s" s="20">
        <f>IF($C227=0,"",IF($A227=G$2,$C227,""))</f>
      </c>
      <c r="H227" t="s" s="20">
        <f>IF($C227=0,"",IF($A227=H$2,$C227,""))</f>
      </c>
      <c r="I227" t="s" s="20">
        <f>IF($C227=0,"",IF($A227=I$2,$C227,""))</f>
      </c>
      <c r="J227" t="s" s="20">
        <f>IF($C227=0,"",IF($A227=J$2,$C227,""))</f>
      </c>
      <c r="K227" t="s" s="20">
        <f>IF($C227=0,"",IF($A227=K$2,$C227,""))</f>
      </c>
      <c r="L227" t="s" s="20">
        <f>IF($C227=0,"",IF($A227=L$2,$C227,""))</f>
      </c>
      <c r="M227" t="s" s="20">
        <f>IF($C227=0,"",IF($A227=M$2,$C227,""))</f>
      </c>
      <c r="N227" t="s" s="20">
        <f>IF($C227=0,"",IF($A227=N$2,$C227,""))</f>
      </c>
      <c r="O227" t="s" s="20">
        <f>IF($C227=0,"",IF($A227=O$2,$C227,""))</f>
      </c>
      <c r="P227" s="21">
        <v>272</v>
      </c>
    </row>
    <row r="228" ht="21.5" customHeight="1">
      <c r="A228" t="s" s="13">
        <v>12</v>
      </c>
      <c r="B228" t="s" s="14">
        <v>235</v>
      </c>
      <c r="C228" s="15">
        <v>1</v>
      </c>
      <c r="D228" t="s" s="16">
        <f>IF($C228=0,"",IF($A228=D$2,$C228,""))</f>
      </c>
      <c r="E228" t="s" s="16">
        <f>IF($C228=0,"",IF($A228=E$2,$C228,""))</f>
      </c>
      <c r="F228" t="s" s="16">
        <f>IF($C228=0,"",IF($A228=F$2,$C228,""))</f>
      </c>
      <c r="G228" t="s" s="16">
        <f>IF($C228=0,"",IF($A228=G$2,$C228,""))</f>
      </c>
      <c r="H228" t="s" s="16">
        <f>IF($C228=0,"",IF($A228=H$2,$C228,""))</f>
      </c>
      <c r="I228" t="s" s="16">
        <f>IF($C228=0,"",IF($A228=I$2,$C228,""))</f>
      </c>
      <c r="J228" t="s" s="16">
        <f>IF($C228=0,"",IF($A228=J$2,$C228,""))</f>
      </c>
      <c r="K228" t="s" s="16">
        <f>IF($C228=0,"",IF($A228=K$2,$C228,""))</f>
      </c>
      <c r="L228" t="s" s="16">
        <f>IF($C228=0,"",IF($A228=L$2,$C228,""))</f>
      </c>
      <c r="M228" t="s" s="16">
        <f>IF($C228=0,"",IF($A228=M$2,$C228,""))</f>
      </c>
      <c r="N228" s="17">
        <f>IF($C228=0,"",IF($A228=N$2,$C228,""))</f>
        <v>1</v>
      </c>
      <c r="O228" t="s" s="16">
        <f>IF($C228=0,"",IF($A228=O$2,$C228,""))</f>
      </c>
      <c r="P228" s="17">
        <v>283</v>
      </c>
    </row>
    <row r="229" ht="21.5" customHeight="1">
      <c r="A229" t="s" s="13">
        <v>4</v>
      </c>
      <c r="B229" t="s" s="18">
        <v>236</v>
      </c>
      <c r="C229" s="19">
        <v>1</v>
      </c>
      <c r="D229" t="s" s="20">
        <f>IF($C229=0,"",IF($A229=D$2,$C229,""))</f>
      </c>
      <c r="E229" t="s" s="20">
        <f>IF($C229=0,"",IF($A229=E$2,$C229,""))</f>
      </c>
      <c r="F229" s="21">
        <f>IF($C229=0,"",IF($A229=F$2,$C229,""))</f>
        <v>1</v>
      </c>
      <c r="G229" t="s" s="20">
        <f>IF($C229=0,"",IF($A229=G$2,$C229,""))</f>
      </c>
      <c r="H229" t="s" s="20">
        <f>IF($C229=0,"",IF($A229=H$2,$C229,""))</f>
      </c>
      <c r="I229" t="s" s="20">
        <f>IF($C229=0,"",IF($A229=I$2,$C229,""))</f>
      </c>
      <c r="J229" t="s" s="20">
        <f>IF($C229=0,"",IF($A229=J$2,$C229,""))</f>
      </c>
      <c r="K229" t="s" s="20">
        <f>IF($C229=0,"",IF($A229=K$2,$C229,""))</f>
      </c>
      <c r="L229" t="s" s="20">
        <f>IF($C229=0,"",IF($A229=L$2,$C229,""))</f>
      </c>
      <c r="M229" t="s" s="20">
        <f>IF($C229=0,"",IF($A229=M$2,$C229,""))</f>
      </c>
      <c r="N229" t="s" s="20">
        <f>IF($C229=0,"",IF($A229=N$2,$C229,""))</f>
      </c>
      <c r="O229" t="s" s="20">
        <f>IF($C229=0,"",IF($A229=O$2,$C229,""))</f>
      </c>
      <c r="P229" s="21">
        <v>79</v>
      </c>
    </row>
    <row r="230" ht="21.5" customHeight="1">
      <c r="A230" t="s" s="13">
        <v>10</v>
      </c>
      <c r="B230" t="s" s="14">
        <v>237</v>
      </c>
      <c r="C230" s="15">
        <v>1</v>
      </c>
      <c r="D230" t="s" s="16">
        <f>IF($C230=0,"",IF($A230=D$2,$C230,""))</f>
      </c>
      <c r="E230" t="s" s="16">
        <f>IF($C230=0,"",IF($A230=E$2,$C230,""))</f>
      </c>
      <c r="F230" t="s" s="16">
        <f>IF($C230=0,"",IF($A230=F$2,$C230,""))</f>
      </c>
      <c r="G230" t="s" s="16">
        <f>IF($C230=0,"",IF($A230=G$2,$C230,""))</f>
      </c>
      <c r="H230" t="s" s="16">
        <f>IF($C230=0,"",IF($A230=H$2,$C230,""))</f>
      </c>
      <c r="I230" t="s" s="16">
        <f>IF($C230=0,"",IF($A230=I$2,$C230,""))</f>
      </c>
      <c r="J230" t="s" s="16">
        <f>IF($C230=0,"",IF($A230=J$2,$C230,""))</f>
      </c>
      <c r="K230" t="s" s="16">
        <f>IF($C230=0,"",IF($A230=K$2,$C230,""))</f>
      </c>
      <c r="L230" s="17">
        <f>IF($C230=0,"",IF($A230=L$2,$C230,""))</f>
        <v>1</v>
      </c>
      <c r="M230" t="s" s="16">
        <f>IF($C230=0,"",IF($A230=M$2,$C230,""))</f>
      </c>
      <c r="N230" t="s" s="16">
        <f>IF($C230=0,"",IF($A230=N$2,$C230,""))</f>
      </c>
      <c r="O230" t="s" s="16">
        <f>IF($C230=0,"",IF($A230=O$2,$C230,""))</f>
      </c>
      <c r="P230" s="17">
        <v>365</v>
      </c>
    </row>
    <row r="231" ht="21.5" customHeight="1">
      <c r="A231" t="s" s="13">
        <v>11</v>
      </c>
      <c r="B231" t="s" s="18">
        <v>238</v>
      </c>
      <c r="C231" s="19">
        <v>1</v>
      </c>
      <c r="D231" t="s" s="20">
        <f>IF($C231=0,"",IF($A231=D$2,$C231,""))</f>
      </c>
      <c r="E231" t="s" s="20">
        <f>IF($C231=0,"",IF($A231=E$2,$C231,""))</f>
      </c>
      <c r="F231" t="s" s="20">
        <f>IF($C231=0,"",IF($A231=F$2,$C231,""))</f>
      </c>
      <c r="G231" t="s" s="20">
        <f>IF($C231=0,"",IF($A231=G$2,$C231,""))</f>
      </c>
      <c r="H231" t="s" s="20">
        <f>IF($C231=0,"",IF($A231=H$2,$C231,""))</f>
      </c>
      <c r="I231" t="s" s="20">
        <f>IF($C231=0,"",IF($A231=I$2,$C231,""))</f>
      </c>
      <c r="J231" t="s" s="20">
        <f>IF($C231=0,"",IF($A231=J$2,$C231,""))</f>
      </c>
      <c r="K231" t="s" s="20">
        <f>IF($C231=0,"",IF($A231=K$2,$C231,""))</f>
      </c>
      <c r="L231" t="s" s="20">
        <f>IF($C231=0,"",IF($A231=L$2,$C231,""))</f>
      </c>
      <c r="M231" s="21">
        <f>IF($C231=0,"",IF($A231=M$2,$C231,""))</f>
        <v>1</v>
      </c>
      <c r="N231" t="s" s="20">
        <f>IF($C231=0,"",IF($A231=N$2,$C231,""))</f>
      </c>
      <c r="O231" t="s" s="20">
        <f>IF($C231=0,"",IF($A231=O$2,$C231,""))</f>
      </c>
      <c r="P231" s="21">
        <v>382</v>
      </c>
    </row>
    <row r="232" ht="21.5" customHeight="1">
      <c r="A232" t="s" s="13">
        <v>7</v>
      </c>
      <c r="B232" t="s" s="14">
        <v>239</v>
      </c>
      <c r="C232" s="15">
        <v>2</v>
      </c>
      <c r="D232" t="s" s="16">
        <f>IF($C232=0,"",IF($A232=D$2,$C232,""))</f>
      </c>
      <c r="E232" t="s" s="16">
        <f>IF($C232=0,"",IF($A232=E$2,$C232,""))</f>
      </c>
      <c r="F232" t="s" s="16">
        <f>IF($C232=0,"",IF($A232=F$2,$C232,""))</f>
      </c>
      <c r="G232" t="s" s="16">
        <f>IF($C232=0,"",IF($A232=G$2,$C232,""))</f>
      </c>
      <c r="H232" t="s" s="16">
        <f>IF($C232=0,"",IF($A232=H$2,$C232,""))</f>
      </c>
      <c r="I232" s="17">
        <f>IF($C232=0,"",IF($A232=I$2,$C232,""))</f>
        <v>2</v>
      </c>
      <c r="J232" t="s" s="16">
        <f>IF($C232=0,"",IF($A232=J$2,$C232,""))</f>
      </c>
      <c r="K232" t="s" s="16">
        <f>IF($C232=0,"",IF($A232=K$2,$C232,""))</f>
      </c>
      <c r="L232" t="s" s="16">
        <f>IF($C232=0,"",IF($A232=L$2,$C232,""))</f>
      </c>
      <c r="M232" t="s" s="16">
        <f>IF($C232=0,"",IF($A232=M$2,$C232,""))</f>
      </c>
      <c r="N232" t="s" s="16">
        <f>IF($C232=0,"",IF($A232=N$2,$C232,""))</f>
      </c>
      <c r="O232" t="s" s="16">
        <f>IF($C232=0,"",IF($A232=O$2,$C232,""))</f>
      </c>
      <c r="P232" s="17">
        <v>70</v>
      </c>
    </row>
    <row r="233" ht="21.5" customHeight="1">
      <c r="A233" s="23"/>
      <c r="B233" s="24"/>
      <c r="C233" s="25"/>
      <c r="D233" t="s" s="20">
        <f>IF($C233=0,"",IF($A233=D$2,$C233,""))</f>
      </c>
      <c r="E233" t="s" s="20">
        <f>IF($C233=0,"",IF($A233=E$2,$C233,""))</f>
      </c>
      <c r="F233" t="s" s="20">
        <f>IF($C233=0,"",IF($A233=F$2,$C233,""))</f>
      </c>
      <c r="G233" t="s" s="20">
        <f>IF($C233=0,"",IF($A233=G$2,$C233,""))</f>
      </c>
      <c r="H233" t="s" s="20">
        <f>IF($C233=0,"",IF($A233=H$2,$C233,""))</f>
      </c>
      <c r="I233" t="s" s="20">
        <f>IF($C233=0,"",IF($A233=I$2,$C233,""))</f>
      </c>
      <c r="J233" t="s" s="20">
        <f>IF($C233=0,"",IF($A233=J$2,$C233,""))</f>
      </c>
      <c r="K233" t="s" s="20">
        <f>IF($C233=0,"",IF($A233=K$2,$C233,""))</f>
      </c>
      <c r="L233" t="s" s="20">
        <f>IF($C233=0,"",IF($A233=L$2,$C233,""))</f>
      </c>
      <c r="M233" t="s" s="20">
        <f>IF($C233=0,"",IF($A233=M$2,$C233,""))</f>
      </c>
      <c r="N233" t="s" s="20">
        <f>IF($C233=0,"",IF($A233=N$2,$C233,""))</f>
      </c>
      <c r="O233" t="s" s="20">
        <f>IF($C233=0,"",IF($A233=O$2,$C233,""))</f>
      </c>
      <c r="P233" s="21">
        <v>339</v>
      </c>
    </row>
    <row r="234" ht="21.5" customHeight="1">
      <c r="A234" t="s" s="13">
        <v>5</v>
      </c>
      <c r="B234" t="s" s="14">
        <v>240</v>
      </c>
      <c r="C234" s="15">
        <v>0</v>
      </c>
      <c r="D234" t="s" s="16">
        <f>IF($C234=0,"",IF($A234=D$2,$C234,""))</f>
      </c>
      <c r="E234" t="s" s="16">
        <f>IF($C234=0,"",IF($A234=E$2,$C234,""))</f>
      </c>
      <c r="F234" t="s" s="16">
        <f>IF($C234=0,"",IF($A234=F$2,$C234,""))</f>
      </c>
      <c r="G234" t="s" s="16">
        <f>IF($C234=0,"",IF($A234=G$2,$C234,""))</f>
      </c>
      <c r="H234" t="s" s="16">
        <f>IF($C234=0,"",IF($A234=H$2,$C234,""))</f>
      </c>
      <c r="I234" t="s" s="16">
        <f>IF($C234=0,"",IF($A234=I$2,$C234,""))</f>
      </c>
      <c r="J234" t="s" s="16">
        <f>IF($C234=0,"",IF($A234=J$2,$C234,""))</f>
      </c>
      <c r="K234" t="s" s="16">
        <f>IF($C234=0,"",IF($A234=K$2,$C234,""))</f>
      </c>
      <c r="L234" t="s" s="16">
        <f>IF($C234=0,"",IF($A234=L$2,$C234,""))</f>
      </c>
      <c r="M234" t="s" s="16">
        <f>IF($C234=0,"",IF($A234=M$2,$C234,""))</f>
      </c>
      <c r="N234" t="s" s="16">
        <f>IF($C234=0,"",IF($A234=N$2,$C234,""))</f>
      </c>
      <c r="O234" t="s" s="16">
        <f>IF($C234=0,"",IF($A234=O$2,$C234,""))</f>
      </c>
      <c r="P234" s="17">
        <v>244</v>
      </c>
    </row>
    <row r="235" ht="21.5" customHeight="1">
      <c r="A235" t="s" s="13">
        <v>5</v>
      </c>
      <c r="B235" t="s" s="18">
        <v>241</v>
      </c>
      <c r="C235" s="19">
        <v>-2</v>
      </c>
      <c r="D235" t="s" s="20">
        <f>IF($C235=0,"",IF($A235=D$2,$C235,""))</f>
      </c>
      <c r="E235" t="s" s="20">
        <f>IF($C235=0,"",IF($A235=E$2,$C235,""))</f>
      </c>
      <c r="F235" t="s" s="20">
        <f>IF($C235=0,"",IF($A235=F$2,$C235,""))</f>
      </c>
      <c r="G235" s="21">
        <f>IF($C235=0,"",IF($A235=G$2,$C235,""))</f>
        <v>-2</v>
      </c>
      <c r="H235" t="s" s="20">
        <f>IF($C235=0,"",IF($A235=H$2,$C235,""))</f>
      </c>
      <c r="I235" t="s" s="20">
        <f>IF($C235=0,"",IF($A235=I$2,$C235,""))</f>
      </c>
      <c r="J235" t="s" s="20">
        <f>IF($C235=0,"",IF($A235=J$2,$C235,""))</f>
      </c>
      <c r="K235" t="s" s="20">
        <f>IF($C235=0,"",IF($A235=K$2,$C235,""))</f>
      </c>
      <c r="L235" t="s" s="20">
        <f>IF($C235=0,"",IF($A235=L$2,$C235,""))</f>
      </c>
      <c r="M235" t="s" s="20">
        <f>IF($C235=0,"",IF($A235=M$2,$C235,""))</f>
      </c>
      <c r="N235" t="s" s="20">
        <f>IF($C235=0,"",IF($A235=N$2,$C235,""))</f>
      </c>
      <c r="O235" t="s" s="20">
        <f>IF($C235=0,"",IF($A235=O$2,$C235,""))</f>
      </c>
      <c r="P235" s="21">
        <v>98</v>
      </c>
    </row>
    <row r="236" ht="31.9" customHeight="1">
      <c r="A236" t="s" s="13">
        <v>7</v>
      </c>
      <c r="B236" t="s" s="14">
        <v>242</v>
      </c>
      <c r="C236" s="15">
        <v>3</v>
      </c>
      <c r="D236" t="s" s="16">
        <f>IF($C236=0,"",IF($A236=D$2,$C236,""))</f>
      </c>
      <c r="E236" t="s" s="16">
        <f>IF($C236=0,"",IF($A236=E$2,$C236,""))</f>
      </c>
      <c r="F236" t="s" s="16">
        <f>IF($C236=0,"",IF($A236=F$2,$C236,""))</f>
      </c>
      <c r="G236" t="s" s="16">
        <f>IF($C236=0,"",IF($A236=G$2,$C236,""))</f>
      </c>
      <c r="H236" t="s" s="16">
        <f>IF($C236=0,"",IF($A236=H$2,$C236,""))</f>
      </c>
      <c r="I236" s="17">
        <f>IF($C236=0,"",IF($A236=I$2,$C236,""))</f>
        <v>3</v>
      </c>
      <c r="J236" t="s" s="16">
        <f>IF($C236=0,"",IF($A236=J$2,$C236,""))</f>
      </c>
      <c r="K236" t="s" s="16">
        <f>IF($C236=0,"",IF($A236=K$2,$C236,""))</f>
      </c>
      <c r="L236" t="s" s="16">
        <f>IF($C236=0,"",IF($A236=L$2,$C236,""))</f>
      </c>
      <c r="M236" t="s" s="16">
        <f>IF($C236=0,"",IF($A236=M$2,$C236,""))</f>
      </c>
      <c r="N236" t="s" s="16">
        <f>IF($C236=0,"",IF($A236=N$2,$C236,""))</f>
      </c>
      <c r="O236" t="s" s="16">
        <f>IF($C236=0,"",IF($A236=O$2,$C236,""))</f>
      </c>
      <c r="P236" s="17">
        <v>67</v>
      </c>
    </row>
    <row r="237" ht="21.5" customHeight="1">
      <c r="A237" t="s" s="13">
        <v>10</v>
      </c>
      <c r="B237" t="s" s="18">
        <v>243</v>
      </c>
      <c r="C237" s="19">
        <v>3</v>
      </c>
      <c r="D237" t="s" s="20">
        <f>IF($C237=0,"",IF($A237=D$2,$C237,""))</f>
      </c>
      <c r="E237" t="s" s="20">
        <f>IF($C237=0,"",IF($A237=E$2,$C237,""))</f>
      </c>
      <c r="F237" t="s" s="20">
        <f>IF($C237=0,"",IF($A237=F$2,$C237,""))</f>
      </c>
      <c r="G237" t="s" s="20">
        <f>IF($C237=0,"",IF($A237=G$2,$C237,""))</f>
      </c>
      <c r="H237" t="s" s="20">
        <f>IF($C237=0,"",IF($A237=H$2,$C237,""))</f>
      </c>
      <c r="I237" t="s" s="20">
        <f>IF($C237=0,"",IF($A237=I$2,$C237,""))</f>
      </c>
      <c r="J237" t="s" s="20">
        <f>IF($C237=0,"",IF($A237=J$2,$C237,""))</f>
      </c>
      <c r="K237" t="s" s="20">
        <f>IF($C237=0,"",IF($A237=K$2,$C237,""))</f>
      </c>
      <c r="L237" s="21">
        <f>IF($C237=0,"",IF($A237=L$2,$C237,""))</f>
        <v>3</v>
      </c>
      <c r="M237" t="s" s="20">
        <f>IF($C237=0,"",IF($A237=M$2,$C237,""))</f>
      </c>
      <c r="N237" t="s" s="20">
        <f>IF($C237=0,"",IF($A237=N$2,$C237,""))</f>
      </c>
      <c r="O237" t="s" s="20">
        <f>IF($C237=0,"",IF($A237=O$2,$C237,""))</f>
      </c>
      <c r="P237" s="21">
        <v>304</v>
      </c>
    </row>
    <row r="238" ht="21.5" customHeight="1">
      <c r="A238" t="s" s="13">
        <v>9</v>
      </c>
      <c r="B238" t="s" s="14">
        <v>244</v>
      </c>
      <c r="C238" s="15">
        <v>1</v>
      </c>
      <c r="D238" t="s" s="16">
        <f>IF($C238=0,"",IF($A238=D$2,$C238,""))</f>
      </c>
      <c r="E238" t="s" s="16">
        <f>IF($C238=0,"",IF($A238=E$2,$C238,""))</f>
      </c>
      <c r="F238" t="s" s="16">
        <f>IF($C238=0,"",IF($A238=F$2,$C238,""))</f>
      </c>
      <c r="G238" t="s" s="16">
        <f>IF($C238=0,"",IF($A238=G$2,$C238,""))</f>
      </c>
      <c r="H238" t="s" s="16">
        <f>IF($C238=0,"",IF($A238=H$2,$C238,""))</f>
      </c>
      <c r="I238" t="s" s="16">
        <f>IF($C238=0,"",IF($A238=I$2,$C238,""))</f>
      </c>
      <c r="J238" t="s" s="16">
        <f>IF($C238=0,"",IF($A238=J$2,$C238,""))</f>
      </c>
      <c r="K238" s="17">
        <f>IF($C238=0,"",IF($A238=K$2,$C238,""))</f>
        <v>1</v>
      </c>
      <c r="L238" t="s" s="16">
        <f>IF($C238=0,"",IF($A238=L$2,$C238,""))</f>
      </c>
      <c r="M238" t="s" s="16">
        <f>IF($C238=0,"",IF($A238=M$2,$C238,""))</f>
      </c>
      <c r="N238" t="s" s="16">
        <f>IF($C238=0,"",IF($A238=N$2,$C238,""))</f>
      </c>
      <c r="O238" t="s" s="16">
        <f>IF($C238=0,"",IF($A238=O$2,$C238,""))</f>
      </c>
      <c r="P238" s="17">
        <v>367</v>
      </c>
    </row>
    <row r="239" ht="21.5" customHeight="1">
      <c r="A239" t="s" s="13">
        <v>11</v>
      </c>
      <c r="B239" t="s" s="18">
        <v>245</v>
      </c>
      <c r="C239" s="19">
        <v>1</v>
      </c>
      <c r="D239" t="s" s="20">
        <f>IF($C239=0,"",IF($A239=D$2,$C239,""))</f>
      </c>
      <c r="E239" t="s" s="20">
        <f>IF($C239=0,"",IF($A239=E$2,$C239,""))</f>
      </c>
      <c r="F239" t="s" s="20">
        <f>IF($C239=0,"",IF($A239=F$2,$C239,""))</f>
      </c>
      <c r="G239" t="s" s="20">
        <f>IF($C239=0,"",IF($A239=G$2,$C239,""))</f>
      </c>
      <c r="H239" t="s" s="20">
        <f>IF($C239=0,"",IF($A239=H$2,$C239,""))</f>
      </c>
      <c r="I239" t="s" s="20">
        <f>IF($C239=0,"",IF($A239=I$2,$C239,""))</f>
      </c>
      <c r="J239" t="s" s="20">
        <f>IF($C239=0,"",IF($A239=J$2,$C239,""))</f>
      </c>
      <c r="K239" t="s" s="20">
        <f>IF($C239=0,"",IF($A239=K$2,$C239,""))</f>
      </c>
      <c r="L239" t="s" s="20">
        <f>IF($C239=0,"",IF($A239=L$2,$C239,""))</f>
      </c>
      <c r="M239" s="21">
        <f>IF($C239=0,"",IF($A239=M$2,$C239,""))</f>
        <v>1</v>
      </c>
      <c r="N239" t="s" s="20">
        <f>IF($C239=0,"",IF($A239=N$2,$C239,""))</f>
      </c>
      <c r="O239" t="s" s="20">
        <f>IF($C239=0,"",IF($A239=O$2,$C239,""))</f>
      </c>
      <c r="P239" s="21">
        <v>98</v>
      </c>
    </row>
    <row r="240" ht="21.5" customHeight="1">
      <c r="A240" t="s" s="13">
        <v>7</v>
      </c>
      <c r="B240" t="s" s="14">
        <v>246</v>
      </c>
      <c r="C240" s="15">
        <v>2</v>
      </c>
      <c r="D240" t="s" s="16">
        <f>IF($C240=0,"",IF($A240=D$2,$C240,""))</f>
      </c>
      <c r="E240" t="s" s="16">
        <f>IF($C240=0,"",IF($A240=E$2,$C240,""))</f>
      </c>
      <c r="F240" t="s" s="16">
        <f>IF($C240=0,"",IF($A240=F$2,$C240,""))</f>
      </c>
      <c r="G240" t="s" s="16">
        <f>IF($C240=0,"",IF($A240=G$2,$C240,""))</f>
      </c>
      <c r="H240" t="s" s="16">
        <f>IF($C240=0,"",IF($A240=H$2,$C240,""))</f>
      </c>
      <c r="I240" s="17">
        <f>IF($C240=0,"",IF($A240=I$2,$C240,""))</f>
        <v>2</v>
      </c>
      <c r="J240" t="s" s="16">
        <f>IF($C240=0,"",IF($A240=J$2,$C240,""))</f>
      </c>
      <c r="K240" t="s" s="16">
        <f>IF($C240=0,"",IF($A240=K$2,$C240,""))</f>
      </c>
      <c r="L240" t="s" s="16">
        <f>IF($C240=0,"",IF($A240=L$2,$C240,""))</f>
      </c>
      <c r="M240" t="s" s="16">
        <f>IF($C240=0,"",IF($A240=M$2,$C240,""))</f>
      </c>
      <c r="N240" t="s" s="16">
        <f>IF($C240=0,"",IF($A240=N$2,$C240,""))</f>
      </c>
      <c r="O240" t="s" s="16">
        <f>IF($C240=0,"",IF($A240=O$2,$C240,""))</f>
      </c>
      <c r="P240" s="17">
        <v>426</v>
      </c>
    </row>
    <row r="241" ht="31.9" customHeight="1">
      <c r="A241" t="s" s="13">
        <v>8</v>
      </c>
      <c r="B241" t="s" s="18">
        <v>247</v>
      </c>
      <c r="C241" s="19">
        <v>2</v>
      </c>
      <c r="D241" t="s" s="20">
        <f>IF($C241=0,"",IF($A241=D$2,$C241,""))</f>
      </c>
      <c r="E241" t="s" s="20">
        <f>IF($C241=0,"",IF($A241=E$2,$C241,""))</f>
      </c>
      <c r="F241" t="s" s="20">
        <f>IF($C241=0,"",IF($A241=F$2,$C241,""))</f>
      </c>
      <c r="G241" t="s" s="20">
        <f>IF($C241=0,"",IF($A241=G$2,$C241,""))</f>
      </c>
      <c r="H241" t="s" s="20">
        <f>IF($C241=0,"",IF($A241=H$2,$C241,""))</f>
      </c>
      <c r="I241" t="s" s="20">
        <f>IF($C241=0,"",IF($A241=I$2,$C241,""))</f>
      </c>
      <c r="J241" s="21">
        <f>IF($C241=0,"",IF($A241=J$2,$C241,""))</f>
        <v>2</v>
      </c>
      <c r="K241" t="s" s="20">
        <f>IF($C241=0,"",IF($A241=K$2,$C241,""))</f>
      </c>
      <c r="L241" t="s" s="20">
        <f>IF($C241=0,"",IF($A241=L$2,$C241,""))</f>
      </c>
      <c r="M241" t="s" s="20">
        <f>IF($C241=0,"",IF($A241=M$2,$C241,""))</f>
      </c>
      <c r="N241" t="s" s="20">
        <f>IF($C241=0,"",IF($A241=N$2,$C241,""))</f>
      </c>
      <c r="O241" t="s" s="20">
        <f>IF($C241=0,"",IF($A241=O$2,$C241,""))</f>
      </c>
      <c r="P241" s="21">
        <v>352</v>
      </c>
    </row>
    <row r="242" ht="21.5" customHeight="1">
      <c r="A242" t="s" s="13">
        <v>10</v>
      </c>
      <c r="B242" t="s" s="14">
        <v>248</v>
      </c>
      <c r="C242" s="15">
        <v>1</v>
      </c>
      <c r="D242" t="s" s="16">
        <f>IF($C242=0,"",IF($A242=D$2,$C242,""))</f>
      </c>
      <c r="E242" t="s" s="16">
        <f>IF($C242=0,"",IF($A242=E$2,$C242,""))</f>
      </c>
      <c r="F242" t="s" s="16">
        <f>IF($C242=0,"",IF($A242=F$2,$C242,""))</f>
      </c>
      <c r="G242" t="s" s="16">
        <f>IF($C242=0,"",IF($A242=G$2,$C242,""))</f>
      </c>
      <c r="H242" t="s" s="16">
        <f>IF($C242=0,"",IF($A242=H$2,$C242,""))</f>
      </c>
      <c r="I242" t="s" s="16">
        <f>IF($C242=0,"",IF($A242=I$2,$C242,""))</f>
      </c>
      <c r="J242" t="s" s="16">
        <f>IF($C242=0,"",IF($A242=J$2,$C242,""))</f>
      </c>
      <c r="K242" t="s" s="16">
        <f>IF($C242=0,"",IF($A242=K$2,$C242,""))</f>
      </c>
      <c r="L242" s="17">
        <f>IF($C242=0,"",IF($A242=L$2,$C242,""))</f>
        <v>1</v>
      </c>
      <c r="M242" t="s" s="16">
        <f>IF($C242=0,"",IF($A242=M$2,$C242,""))</f>
      </c>
      <c r="N242" t="s" s="16">
        <f>IF($C242=0,"",IF($A242=N$2,$C242,""))</f>
      </c>
      <c r="O242" t="s" s="16">
        <f>IF($C242=0,"",IF($A242=O$2,$C242,""))</f>
      </c>
      <c r="P242" s="17">
        <v>312</v>
      </c>
    </row>
    <row r="243" ht="21.5" customHeight="1">
      <c r="A243" t="s" s="13">
        <v>12</v>
      </c>
      <c r="B243" t="s" s="18">
        <v>249</v>
      </c>
      <c r="C243" s="19">
        <v>1</v>
      </c>
      <c r="D243" t="s" s="20">
        <f>IF($C243=0,"",IF($A243=D$2,$C243,""))</f>
      </c>
      <c r="E243" t="s" s="20">
        <f>IF($C243=0,"",IF($A243=E$2,$C243,""))</f>
      </c>
      <c r="F243" t="s" s="20">
        <f>IF($C243=0,"",IF($A243=F$2,$C243,""))</f>
      </c>
      <c r="G243" t="s" s="20">
        <f>IF($C243=0,"",IF($A243=G$2,$C243,""))</f>
      </c>
      <c r="H243" t="s" s="20">
        <f>IF($C243=0,"",IF($A243=H$2,$C243,""))</f>
      </c>
      <c r="I243" t="s" s="20">
        <f>IF($C243=0,"",IF($A243=I$2,$C243,""))</f>
      </c>
      <c r="J243" t="s" s="20">
        <f>IF($C243=0,"",IF($A243=J$2,$C243,""))</f>
      </c>
      <c r="K243" t="s" s="20">
        <f>IF($C243=0,"",IF($A243=K$2,$C243,""))</f>
      </c>
      <c r="L243" t="s" s="20">
        <f>IF($C243=0,"",IF($A243=L$2,$C243,""))</f>
      </c>
      <c r="M243" t="s" s="20">
        <f>IF($C243=0,"",IF($A243=M$2,$C243,""))</f>
      </c>
      <c r="N243" s="21">
        <f>IF($C243=0,"",IF($A243=N$2,$C243,""))</f>
        <v>1</v>
      </c>
      <c r="O243" t="s" s="20">
        <f>IF($C243=0,"",IF($A243=O$2,$C243,""))</f>
      </c>
      <c r="P243" s="21">
        <v>131</v>
      </c>
    </row>
    <row r="244" ht="21.5" customHeight="1">
      <c r="A244" t="s" s="13">
        <v>5</v>
      </c>
      <c r="B244" t="s" s="14">
        <v>250</v>
      </c>
      <c r="C244" s="15">
        <v>0</v>
      </c>
      <c r="D244" t="s" s="16">
        <f>IF($C244=0,"",IF($A244=D$2,$C244,""))</f>
      </c>
      <c r="E244" t="s" s="16">
        <f>IF($C244=0,"",IF($A244=E$2,$C244,""))</f>
      </c>
      <c r="F244" t="s" s="16">
        <f>IF($C244=0,"",IF($A244=F$2,$C244,""))</f>
      </c>
      <c r="G244" t="s" s="16">
        <f>IF($C244=0,"",IF($A244=G$2,$C244,""))</f>
      </c>
      <c r="H244" t="s" s="16">
        <f>IF($C244=0,"",IF($A244=H$2,$C244,""))</f>
      </c>
      <c r="I244" t="s" s="16">
        <f>IF($C244=0,"",IF($A244=I$2,$C244,""))</f>
      </c>
      <c r="J244" t="s" s="16">
        <f>IF($C244=0,"",IF($A244=J$2,$C244,""))</f>
      </c>
      <c r="K244" t="s" s="16">
        <f>IF($C244=0,"",IF($A244=K$2,$C244,""))</f>
      </c>
      <c r="L244" t="s" s="16">
        <f>IF($C244=0,"",IF($A244=L$2,$C244,""))</f>
      </c>
      <c r="M244" t="s" s="16">
        <f>IF($C244=0,"",IF($A244=M$2,$C244,""))</f>
      </c>
      <c r="N244" t="s" s="16">
        <f>IF($C244=0,"",IF($A244=N$2,$C244,""))</f>
      </c>
      <c r="O244" t="s" s="16">
        <f>IF($C244=0,"",IF($A244=O$2,$C244,""))</f>
      </c>
      <c r="P244" s="17">
        <v>405</v>
      </c>
    </row>
    <row r="245" ht="31.9" customHeight="1">
      <c r="A245" t="s" s="13">
        <v>3</v>
      </c>
      <c r="B245" t="s" s="18">
        <v>251</v>
      </c>
      <c r="C245" s="19">
        <v>-1</v>
      </c>
      <c r="D245" t="s" s="20">
        <f>IF($C245=0,"",IF($A245=D$2,$C245,""))</f>
      </c>
      <c r="E245" s="21">
        <f>IF($C245=0,"",IF($A245=E$2,$C245,""))</f>
        <v>-1</v>
      </c>
      <c r="F245" t="s" s="20">
        <f>IF($C245=0,"",IF($A245=F$2,$C245,""))</f>
      </c>
      <c r="G245" t="s" s="20">
        <f>IF($C245=0,"",IF($A245=G$2,$C245,""))</f>
      </c>
      <c r="H245" t="s" s="20">
        <f>IF($C245=0,"",IF($A245=H$2,$C245,""))</f>
      </c>
      <c r="I245" t="s" s="20">
        <f>IF($C245=0,"",IF($A245=I$2,$C245,""))</f>
      </c>
      <c r="J245" t="s" s="20">
        <f>IF($C245=0,"",IF($A245=J$2,$C245,""))</f>
      </c>
      <c r="K245" t="s" s="20">
        <f>IF($C245=0,"",IF($A245=K$2,$C245,""))</f>
      </c>
      <c r="L245" t="s" s="20">
        <f>IF($C245=0,"",IF($A245=L$2,$C245,""))</f>
      </c>
      <c r="M245" t="s" s="20">
        <f>IF($C245=0,"",IF($A245=M$2,$C245,""))</f>
      </c>
      <c r="N245" t="s" s="20">
        <f>IF($C245=0,"",IF($A245=N$2,$C245,""))</f>
      </c>
      <c r="O245" t="s" s="20">
        <f>IF($C245=0,"",IF($A245=O$2,$C245,""))</f>
      </c>
      <c r="P245" s="21">
        <v>323</v>
      </c>
    </row>
    <row r="246" ht="21.5" customHeight="1">
      <c r="A246" t="s" s="13">
        <v>7</v>
      </c>
      <c r="B246" t="s" s="14">
        <v>252</v>
      </c>
      <c r="C246" s="15">
        <v>2</v>
      </c>
      <c r="D246" t="s" s="16">
        <f>IF($C246=0,"",IF($A246=D$2,$C246,""))</f>
      </c>
      <c r="E246" t="s" s="16">
        <f>IF($C246=0,"",IF($A246=E$2,$C246,""))</f>
      </c>
      <c r="F246" t="s" s="16">
        <f>IF($C246=0,"",IF($A246=F$2,$C246,""))</f>
      </c>
      <c r="G246" t="s" s="16">
        <f>IF($C246=0,"",IF($A246=G$2,$C246,""))</f>
      </c>
      <c r="H246" t="s" s="16">
        <f>IF($C246=0,"",IF($A246=H$2,$C246,""))</f>
      </c>
      <c r="I246" s="17">
        <f>IF($C246=0,"",IF($A246=I$2,$C246,""))</f>
        <v>2</v>
      </c>
      <c r="J246" t="s" s="16">
        <f>IF($C246=0,"",IF($A246=J$2,$C246,""))</f>
      </c>
      <c r="K246" t="s" s="16">
        <f>IF($C246=0,"",IF($A246=K$2,$C246,""))</f>
      </c>
      <c r="L246" t="s" s="16">
        <f>IF($C246=0,"",IF($A246=L$2,$C246,""))</f>
      </c>
      <c r="M246" t="s" s="16">
        <f>IF($C246=0,"",IF($A246=M$2,$C246,""))</f>
      </c>
      <c r="N246" t="s" s="16">
        <f>IF($C246=0,"",IF($A246=N$2,$C246,""))</f>
      </c>
      <c r="O246" t="s" s="16">
        <f>IF($C246=0,"",IF($A246=O$2,$C246,""))</f>
      </c>
      <c r="P246" s="17">
        <v>79</v>
      </c>
    </row>
    <row r="247" ht="31.9" customHeight="1">
      <c r="A247" t="s" s="13">
        <v>12</v>
      </c>
      <c r="B247" t="s" s="18">
        <v>253</v>
      </c>
      <c r="C247" s="19">
        <v>0</v>
      </c>
      <c r="D247" t="s" s="20">
        <f>IF($C247=0,"",IF($A247=D$2,$C247,""))</f>
      </c>
      <c r="E247" t="s" s="20">
        <f>IF($C247=0,"",IF($A247=E$2,$C247,""))</f>
      </c>
      <c r="F247" t="s" s="20">
        <f>IF($C247=0,"",IF($A247=F$2,$C247,""))</f>
      </c>
      <c r="G247" t="s" s="20">
        <f>IF($C247=0,"",IF($A247=G$2,$C247,""))</f>
      </c>
      <c r="H247" t="s" s="20">
        <f>IF($C247=0,"",IF($A247=H$2,$C247,""))</f>
      </c>
      <c r="I247" t="s" s="20">
        <f>IF($C247=0,"",IF($A247=I$2,$C247,""))</f>
      </c>
      <c r="J247" t="s" s="20">
        <f>IF($C247=0,"",IF($A247=J$2,$C247,""))</f>
      </c>
      <c r="K247" t="s" s="20">
        <f>IF($C247=0,"",IF($A247=K$2,$C247,""))</f>
      </c>
      <c r="L247" t="s" s="20">
        <f>IF($C247=0,"",IF($A247=L$2,$C247,""))</f>
      </c>
      <c r="M247" t="s" s="20">
        <f>IF($C247=0,"",IF($A247=M$2,$C247,""))</f>
      </c>
      <c r="N247" t="s" s="20">
        <f>IF($C247=0,"",IF($A247=N$2,$C247,""))</f>
      </c>
      <c r="O247" t="s" s="20">
        <f>IF($C247=0,"",IF($A247=O$2,$C247,""))</f>
      </c>
      <c r="P247" s="21">
        <v>91</v>
      </c>
    </row>
    <row r="248" ht="21.5" customHeight="1">
      <c r="A248" t="s" s="13">
        <v>3</v>
      </c>
      <c r="B248" t="s" s="14">
        <v>254</v>
      </c>
      <c r="C248" s="15">
        <v>2</v>
      </c>
      <c r="D248" t="s" s="16">
        <f>IF($C248=0,"",IF($A248=D$2,$C248,""))</f>
      </c>
      <c r="E248" s="17">
        <f>IF($C248=0,"",IF($A248=E$2,$C248,""))</f>
        <v>2</v>
      </c>
      <c r="F248" t="s" s="16">
        <f>IF($C248=0,"",IF($A248=F$2,$C248,""))</f>
      </c>
      <c r="G248" t="s" s="16">
        <f>IF($C248=0,"",IF($A248=G$2,$C248,""))</f>
      </c>
      <c r="H248" t="s" s="16">
        <f>IF($C248=0,"",IF($A248=H$2,$C248,""))</f>
      </c>
      <c r="I248" t="s" s="16">
        <f>IF($C248=0,"",IF($A248=I$2,$C248,""))</f>
      </c>
      <c r="J248" t="s" s="16">
        <f>IF($C248=0,"",IF($A248=J$2,$C248,""))</f>
      </c>
      <c r="K248" t="s" s="16">
        <f>IF($C248=0,"",IF($A248=K$2,$C248,""))</f>
      </c>
      <c r="L248" t="s" s="16">
        <f>IF($C248=0,"",IF($A248=L$2,$C248,""))</f>
      </c>
      <c r="M248" t="s" s="16">
        <f>IF($C248=0,"",IF($A248=M$2,$C248,""))</f>
      </c>
      <c r="N248" t="s" s="16">
        <f>IF($C248=0,"",IF($A248=N$2,$C248,""))</f>
      </c>
      <c r="O248" t="s" s="16">
        <f>IF($C248=0,"",IF($A248=O$2,$C248,""))</f>
      </c>
      <c r="P248" s="17">
        <v>20</v>
      </c>
    </row>
    <row r="249" ht="21.5" customHeight="1">
      <c r="A249" t="s" s="13">
        <v>3</v>
      </c>
      <c r="B249" t="s" s="18">
        <v>255</v>
      </c>
      <c r="C249" s="19">
        <v>1</v>
      </c>
      <c r="D249" t="s" s="20">
        <f>IF($C249=0,"",IF($A249=D$2,$C249,""))</f>
      </c>
      <c r="E249" s="21">
        <f>IF($C249=0,"",IF($A249=E$2,$C249,""))</f>
        <v>1</v>
      </c>
      <c r="F249" t="s" s="20">
        <f>IF($C249=0,"",IF($A249=F$2,$C249,""))</f>
      </c>
      <c r="G249" t="s" s="20">
        <f>IF($C249=0,"",IF($A249=G$2,$C249,""))</f>
      </c>
      <c r="H249" t="s" s="20">
        <f>IF($C249=0,"",IF($A249=H$2,$C249,""))</f>
      </c>
      <c r="I249" t="s" s="20">
        <f>IF($C249=0,"",IF($A249=I$2,$C249,""))</f>
      </c>
      <c r="J249" t="s" s="20">
        <f>IF($C249=0,"",IF($A249=J$2,$C249,""))</f>
      </c>
      <c r="K249" t="s" s="20">
        <f>IF($C249=0,"",IF($A249=K$2,$C249,""))</f>
      </c>
      <c r="L249" t="s" s="20">
        <f>IF($C249=0,"",IF($A249=L$2,$C249,""))</f>
      </c>
      <c r="M249" t="s" s="20">
        <f>IF($C249=0,"",IF($A249=M$2,$C249,""))</f>
      </c>
      <c r="N249" t="s" s="20">
        <f>IF($C249=0,"",IF($A249=N$2,$C249,""))</f>
      </c>
      <c r="O249" t="s" s="20">
        <f>IF($C249=0,"",IF($A249=O$2,$C249,""))</f>
      </c>
      <c r="P249" s="21">
        <v>311</v>
      </c>
    </row>
    <row r="250" ht="21.5" customHeight="1">
      <c r="A250" t="s" s="13">
        <v>2</v>
      </c>
      <c r="B250" t="s" s="14">
        <v>256</v>
      </c>
      <c r="C250" s="15">
        <v>-1</v>
      </c>
      <c r="D250" s="17">
        <f>IF($C250=0,"",IF($A250=D$2,$C250,""))</f>
        <v>-1</v>
      </c>
      <c r="E250" t="s" s="16">
        <f>IF($C250=0,"",IF($A250=E$2,$C250,""))</f>
      </c>
      <c r="F250" t="s" s="16">
        <f>IF($C250=0,"",IF($A250=F$2,$C250,""))</f>
      </c>
      <c r="G250" t="s" s="16">
        <f>IF($C250=0,"",IF($A250=G$2,$C250,""))</f>
      </c>
      <c r="H250" t="s" s="16">
        <f>IF($C250=0,"",IF($A250=H$2,$C250,""))</f>
      </c>
      <c r="I250" t="s" s="16">
        <f>IF($C250=0,"",IF($A250=I$2,$C250,""))</f>
      </c>
      <c r="J250" t="s" s="16">
        <f>IF($C250=0,"",IF($A250=J$2,$C250,""))</f>
      </c>
      <c r="K250" t="s" s="16">
        <f>IF($C250=0,"",IF($A250=K$2,$C250,""))</f>
      </c>
      <c r="L250" t="s" s="16">
        <f>IF($C250=0,"",IF($A250=L$2,$C250,""))</f>
      </c>
      <c r="M250" t="s" s="16">
        <f>IF($C250=0,"",IF($A250=M$2,$C250,""))</f>
      </c>
      <c r="N250" t="s" s="16">
        <f>IF($C250=0,"",IF($A250=N$2,$C250,""))</f>
      </c>
      <c r="O250" t="s" s="16">
        <f>IF($C250=0,"",IF($A250=O$2,$C250,""))</f>
      </c>
      <c r="P250" s="17">
        <v>27</v>
      </c>
    </row>
    <row r="251" ht="31.9" customHeight="1">
      <c r="A251" t="s" s="13">
        <v>8</v>
      </c>
      <c r="B251" t="s" s="18">
        <v>257</v>
      </c>
      <c r="C251" s="19">
        <v>0</v>
      </c>
      <c r="D251" t="s" s="20">
        <f>IF($C251=0,"",IF($A251=D$2,$C251,""))</f>
      </c>
      <c r="E251" t="s" s="20">
        <f>IF($C251=0,"",IF($A251=E$2,$C251,""))</f>
      </c>
      <c r="F251" t="s" s="20">
        <f>IF($C251=0,"",IF($A251=F$2,$C251,""))</f>
      </c>
      <c r="G251" t="s" s="20">
        <f>IF($C251=0,"",IF($A251=G$2,$C251,""))</f>
      </c>
      <c r="H251" t="s" s="20">
        <f>IF($C251=0,"",IF($A251=H$2,$C251,""))</f>
      </c>
      <c r="I251" t="s" s="20">
        <f>IF($C251=0,"",IF($A251=I$2,$C251,""))</f>
      </c>
      <c r="J251" t="s" s="20">
        <f>IF($C251=0,"",IF($A251=J$2,$C251,""))</f>
      </c>
      <c r="K251" t="s" s="20">
        <f>IF($C251=0,"",IF($A251=K$2,$C251,""))</f>
      </c>
      <c r="L251" t="s" s="20">
        <f>IF($C251=0,"",IF($A251=L$2,$C251,""))</f>
      </c>
      <c r="M251" t="s" s="20">
        <f>IF($C251=0,"",IF($A251=M$2,$C251,""))</f>
      </c>
      <c r="N251" t="s" s="20">
        <f>IF($C251=0,"",IF($A251=N$2,$C251,""))</f>
      </c>
      <c r="O251" t="s" s="20">
        <f>IF($C251=0,"",IF($A251=O$2,$C251,""))</f>
      </c>
      <c r="P251" s="21">
        <v>33</v>
      </c>
    </row>
    <row r="252" ht="21.5" customHeight="1">
      <c r="A252" s="23"/>
      <c r="B252" s="26"/>
      <c r="C252" s="27"/>
      <c r="D252" t="s" s="16">
        <f>IF($C252=0,"",IF($A252=D$2,$C252,""))</f>
      </c>
      <c r="E252" t="s" s="16">
        <f>IF($C252=0,"",IF($A252=E$2,$C252,""))</f>
      </c>
      <c r="F252" t="s" s="16">
        <f>IF($C252=0,"",IF($A252=F$2,$C252,""))</f>
      </c>
      <c r="G252" t="s" s="16">
        <f>IF($C252=0,"",IF($A252=G$2,$C252,""))</f>
      </c>
      <c r="H252" t="s" s="16">
        <f>IF($C252=0,"",IF($A252=H$2,$C252,""))</f>
      </c>
      <c r="I252" t="s" s="16">
        <f>IF($C252=0,"",IF($A252=I$2,$C252,""))</f>
      </c>
      <c r="J252" t="s" s="16">
        <f>IF($C252=0,"",IF($A252=J$2,$C252,""))</f>
      </c>
      <c r="K252" t="s" s="16">
        <f>IF($C252=0,"",IF($A252=K$2,$C252,""))</f>
      </c>
      <c r="L252" t="s" s="16">
        <f>IF($C252=0,"",IF($A252=L$2,$C252,""))</f>
      </c>
      <c r="M252" t="s" s="16">
        <f>IF($C252=0,"",IF($A252=M$2,$C252,""))</f>
      </c>
      <c r="N252" t="s" s="16">
        <f>IF($C252=0,"",IF($A252=N$2,$C252,""))</f>
      </c>
      <c r="O252" t="s" s="16">
        <f>IF($C252=0,"",IF($A252=O$2,$C252,""))</f>
      </c>
      <c r="P252" s="17">
        <v>39</v>
      </c>
    </row>
    <row r="253" ht="31.9" customHeight="1">
      <c r="A253" t="s" s="13">
        <v>7</v>
      </c>
      <c r="B253" t="s" s="18">
        <v>258</v>
      </c>
      <c r="C253" s="19">
        <v>0</v>
      </c>
      <c r="D253" t="s" s="20">
        <f>IF($C253=0,"",IF($A253=D$2,$C253,""))</f>
      </c>
      <c r="E253" t="s" s="20">
        <f>IF($C253=0,"",IF($A253=E$2,$C253,""))</f>
      </c>
      <c r="F253" t="s" s="20">
        <f>IF($C253=0,"",IF($A253=F$2,$C253,""))</f>
      </c>
      <c r="G253" t="s" s="20">
        <f>IF($C253=0,"",IF($A253=G$2,$C253,""))</f>
      </c>
      <c r="H253" t="s" s="20">
        <f>IF($C253=0,"",IF($A253=H$2,$C253,""))</f>
      </c>
      <c r="I253" t="s" s="20">
        <f>IF($C253=0,"",IF($A253=I$2,$C253,""))</f>
      </c>
      <c r="J253" t="s" s="20">
        <f>IF($C253=0,"",IF($A253=J$2,$C253,""))</f>
      </c>
      <c r="K253" t="s" s="20">
        <f>IF($C253=0,"",IF($A253=K$2,$C253,""))</f>
      </c>
      <c r="L253" t="s" s="20">
        <f>IF($C253=0,"",IF($A253=L$2,$C253,""))</f>
      </c>
      <c r="M253" t="s" s="20">
        <f>IF($C253=0,"",IF($A253=M$2,$C253,""))</f>
      </c>
      <c r="N253" t="s" s="20">
        <f>IF($C253=0,"",IF($A253=N$2,$C253,""))</f>
      </c>
      <c r="O253" t="s" s="20">
        <f>IF($C253=0,"",IF($A253=O$2,$C253,""))</f>
      </c>
      <c r="P253" s="21">
        <v>40</v>
      </c>
    </row>
    <row r="254" ht="21.5" customHeight="1">
      <c r="A254" t="s" s="13">
        <v>11</v>
      </c>
      <c r="B254" t="s" s="14">
        <v>259</v>
      </c>
      <c r="C254" s="15">
        <v>1</v>
      </c>
      <c r="D254" t="s" s="16">
        <f>IF($C254=0,"",IF($A254=D$2,$C254,""))</f>
      </c>
      <c r="E254" t="s" s="16">
        <f>IF($C254=0,"",IF($A254=E$2,$C254,""))</f>
      </c>
      <c r="F254" t="s" s="16">
        <f>IF($C254=0,"",IF($A254=F$2,$C254,""))</f>
      </c>
      <c r="G254" t="s" s="16">
        <f>IF($C254=0,"",IF($A254=G$2,$C254,""))</f>
      </c>
      <c r="H254" t="s" s="16">
        <f>IF($C254=0,"",IF($A254=H$2,$C254,""))</f>
      </c>
      <c r="I254" t="s" s="16">
        <f>IF($C254=0,"",IF($A254=I$2,$C254,""))</f>
      </c>
      <c r="J254" t="s" s="16">
        <f>IF($C254=0,"",IF($A254=J$2,$C254,""))</f>
      </c>
      <c r="K254" t="s" s="16">
        <f>IF($C254=0,"",IF($A254=K$2,$C254,""))</f>
      </c>
      <c r="L254" t="s" s="16">
        <f>IF($C254=0,"",IF($A254=L$2,$C254,""))</f>
      </c>
      <c r="M254" s="17">
        <f>IF($C254=0,"",IF($A254=M$2,$C254,""))</f>
        <v>1</v>
      </c>
      <c r="N254" t="s" s="16">
        <f>IF($C254=0,"",IF($A254=N$2,$C254,""))</f>
      </c>
      <c r="O254" t="s" s="16">
        <f>IF($C254=0,"",IF($A254=O$2,$C254,""))</f>
      </c>
      <c r="P254" s="17">
        <v>151</v>
      </c>
    </row>
    <row r="255" ht="21.5" customHeight="1">
      <c r="A255" t="s" s="13">
        <v>9</v>
      </c>
      <c r="B255" t="s" s="18">
        <v>260</v>
      </c>
      <c r="C255" s="19">
        <v>-1</v>
      </c>
      <c r="D255" t="s" s="20">
        <f>IF($C255=0,"",IF($A255=D$2,$C255,""))</f>
      </c>
      <c r="E255" t="s" s="20">
        <f>IF($C255=0,"",IF($A255=E$2,$C255,""))</f>
      </c>
      <c r="F255" t="s" s="20">
        <f>IF($C255=0,"",IF($A255=F$2,$C255,""))</f>
      </c>
      <c r="G255" t="s" s="20">
        <f>IF($C255=0,"",IF($A255=G$2,$C255,""))</f>
      </c>
      <c r="H255" t="s" s="20">
        <f>IF($C255=0,"",IF($A255=H$2,$C255,""))</f>
      </c>
      <c r="I255" t="s" s="20">
        <f>IF($C255=0,"",IF($A255=I$2,$C255,""))</f>
      </c>
      <c r="J255" t="s" s="20">
        <f>IF($C255=0,"",IF($A255=J$2,$C255,""))</f>
      </c>
      <c r="K255" s="21">
        <f>IF($C255=0,"",IF($A255=K$2,$C255,""))</f>
        <v>-1</v>
      </c>
      <c r="L255" t="s" s="20">
        <f>IF($C255=0,"",IF($A255=L$2,$C255,""))</f>
      </c>
      <c r="M255" t="s" s="20">
        <f>IF($C255=0,"",IF($A255=M$2,$C255,""))</f>
      </c>
      <c r="N255" t="s" s="20">
        <f>IF($C255=0,"",IF($A255=N$2,$C255,""))</f>
      </c>
      <c r="O255" t="s" s="20">
        <f>IF($C255=0,"",IF($A255=O$2,$C255,""))</f>
      </c>
      <c r="P255" s="21">
        <v>210</v>
      </c>
    </row>
    <row r="256" ht="31.9" customHeight="1">
      <c r="A256" t="s" s="13">
        <v>2</v>
      </c>
      <c r="B256" t="s" s="14">
        <v>261</v>
      </c>
      <c r="C256" s="15">
        <v>0</v>
      </c>
      <c r="D256" t="s" s="16">
        <f>IF($C256=0,"",IF($A256=D$2,$C256,""))</f>
      </c>
      <c r="E256" t="s" s="16">
        <f>IF($C256=0,"",IF($A256=E$2,$C256,""))</f>
      </c>
      <c r="F256" t="s" s="16">
        <f>IF($C256=0,"",IF($A256=F$2,$C256,""))</f>
      </c>
      <c r="G256" t="s" s="16">
        <f>IF($C256=0,"",IF($A256=G$2,$C256,""))</f>
      </c>
      <c r="H256" t="s" s="16">
        <f>IF($C256=0,"",IF($A256=H$2,$C256,""))</f>
      </c>
      <c r="I256" t="s" s="16">
        <f>IF($C256=0,"",IF($A256=I$2,$C256,""))</f>
      </c>
      <c r="J256" t="s" s="16">
        <f>IF($C256=0,"",IF($A256=J$2,$C256,""))</f>
      </c>
      <c r="K256" t="s" s="16">
        <f>IF($C256=0,"",IF($A256=K$2,$C256,""))</f>
      </c>
      <c r="L256" t="s" s="16">
        <f>IF($C256=0,"",IF($A256=L$2,$C256,""))</f>
      </c>
      <c r="M256" t="s" s="16">
        <f>IF($C256=0,"",IF($A256=M$2,$C256,""))</f>
      </c>
      <c r="N256" t="s" s="16">
        <f>IF($C256=0,"",IF($A256=N$2,$C256,""))</f>
      </c>
      <c r="O256" t="s" s="16">
        <f>IF($C256=0,"",IF($A256=O$2,$C256,""))</f>
      </c>
      <c r="P256" s="17">
        <v>244</v>
      </c>
    </row>
    <row r="257" ht="21.5" customHeight="1">
      <c r="A257" t="s" s="13">
        <v>4</v>
      </c>
      <c r="B257" t="s" s="18">
        <v>262</v>
      </c>
      <c r="C257" s="19">
        <v>2</v>
      </c>
      <c r="D257" t="s" s="20">
        <f>IF($C257=0,"",IF($A257=D$2,$C257,""))</f>
      </c>
      <c r="E257" t="s" s="20">
        <f>IF($C257=0,"",IF($A257=E$2,$C257,""))</f>
      </c>
      <c r="F257" s="21">
        <f>IF($C257=0,"",IF($A257=F$2,$C257,""))</f>
        <v>2</v>
      </c>
      <c r="G257" t="s" s="20">
        <f>IF($C257=0,"",IF($A257=G$2,$C257,""))</f>
      </c>
      <c r="H257" t="s" s="20">
        <f>IF($C257=0,"",IF($A257=H$2,$C257,""))</f>
      </c>
      <c r="I257" t="s" s="20">
        <f>IF($C257=0,"",IF($A257=I$2,$C257,""))</f>
      </c>
      <c r="J257" t="s" s="20">
        <f>IF($C257=0,"",IF($A257=J$2,$C257,""))</f>
      </c>
      <c r="K257" t="s" s="20">
        <f>IF($C257=0,"",IF($A257=K$2,$C257,""))</f>
      </c>
      <c r="L257" t="s" s="20">
        <f>IF($C257=0,"",IF($A257=L$2,$C257,""))</f>
      </c>
      <c r="M257" t="s" s="20">
        <f>IF($C257=0,"",IF($A257=M$2,$C257,""))</f>
      </c>
      <c r="N257" t="s" s="20">
        <f>IF($C257=0,"",IF($A257=N$2,$C257,""))</f>
      </c>
      <c r="O257" t="s" s="20">
        <f>IF($C257=0,"",IF($A257=O$2,$C257,""))</f>
      </c>
      <c r="P257" s="21">
        <v>303</v>
      </c>
    </row>
    <row r="258" ht="21.5" customHeight="1">
      <c r="A258" t="s" s="13">
        <v>4</v>
      </c>
      <c r="B258" t="s" s="14">
        <v>263</v>
      </c>
      <c r="C258" s="15">
        <v>2</v>
      </c>
      <c r="D258" t="s" s="16">
        <f>IF($C258=0,"",IF($A258=D$2,$C258,""))</f>
      </c>
      <c r="E258" t="s" s="16">
        <f>IF($C258=0,"",IF($A258=E$2,$C258,""))</f>
      </c>
      <c r="F258" s="17">
        <f>IF($C258=0,"",IF($A258=F$2,$C258,""))</f>
        <v>2</v>
      </c>
      <c r="G258" t="s" s="16">
        <f>IF($C258=0,"",IF($A258=G$2,$C258,""))</f>
      </c>
      <c r="H258" t="s" s="16">
        <f>IF($C258=0,"",IF($A258=H$2,$C258,""))</f>
      </c>
      <c r="I258" t="s" s="16">
        <f>IF($C258=0,"",IF($A258=I$2,$C258,""))</f>
      </c>
      <c r="J258" t="s" s="16">
        <f>IF($C258=0,"",IF($A258=J$2,$C258,""))</f>
      </c>
      <c r="K258" t="s" s="16">
        <f>IF($C258=0,"",IF($A258=K$2,$C258,""))</f>
      </c>
      <c r="L258" t="s" s="16">
        <f>IF($C258=0,"",IF($A258=L$2,$C258,""))</f>
      </c>
      <c r="M258" t="s" s="16">
        <f>IF($C258=0,"",IF($A258=M$2,$C258,""))</f>
      </c>
      <c r="N258" t="s" s="16">
        <f>IF($C258=0,"",IF($A258=N$2,$C258,""))</f>
      </c>
      <c r="O258" t="s" s="16">
        <f>IF($C258=0,"",IF($A258=O$2,$C258,""))</f>
      </c>
      <c r="P258" s="17">
        <v>257</v>
      </c>
    </row>
    <row r="259" ht="21.5" customHeight="1">
      <c r="A259" t="s" s="13">
        <v>11</v>
      </c>
      <c r="B259" t="s" s="18">
        <v>264</v>
      </c>
      <c r="C259" s="19">
        <v>2</v>
      </c>
      <c r="D259" t="s" s="20">
        <f>IF($C259=0,"",IF($A259=D$2,$C259,""))</f>
      </c>
      <c r="E259" t="s" s="20">
        <f>IF($C259=0,"",IF($A259=E$2,$C259,""))</f>
      </c>
      <c r="F259" t="s" s="20">
        <f>IF($C259=0,"",IF($A259=F$2,$C259,""))</f>
      </c>
      <c r="G259" t="s" s="20">
        <f>IF($C259=0,"",IF($A259=G$2,$C259,""))</f>
      </c>
      <c r="H259" t="s" s="20">
        <f>IF($C259=0,"",IF($A259=H$2,$C259,""))</f>
      </c>
      <c r="I259" t="s" s="20">
        <f>IF($C259=0,"",IF($A259=I$2,$C259,""))</f>
      </c>
      <c r="J259" t="s" s="20">
        <f>IF($C259=0,"",IF($A259=J$2,$C259,""))</f>
      </c>
      <c r="K259" t="s" s="20">
        <f>IF($C259=0,"",IF($A259=K$2,$C259,""))</f>
      </c>
      <c r="L259" t="s" s="20">
        <f>IF($C259=0,"",IF($A259=L$2,$C259,""))</f>
      </c>
      <c r="M259" s="21">
        <f>IF($C259=0,"",IF($A259=M$2,$C259,""))</f>
        <v>2</v>
      </c>
      <c r="N259" t="s" s="20">
        <f>IF($C259=0,"",IF($A259=N$2,$C259,""))</f>
      </c>
      <c r="O259" t="s" s="20">
        <f>IF($C259=0,"",IF($A259=O$2,$C259,""))</f>
      </c>
      <c r="P259" s="21">
        <v>387</v>
      </c>
    </row>
    <row r="260" ht="31.9" customHeight="1">
      <c r="A260" t="s" s="13">
        <v>4</v>
      </c>
      <c r="B260" t="s" s="14">
        <v>265</v>
      </c>
      <c r="C260" s="15">
        <v>2</v>
      </c>
      <c r="D260" t="s" s="16">
        <f>IF($C260=0,"",IF($A260=D$2,$C260,""))</f>
      </c>
      <c r="E260" t="s" s="16">
        <f>IF($C260=0,"",IF($A260=E$2,$C260,""))</f>
      </c>
      <c r="F260" s="17">
        <f>IF($C260=0,"",IF($A260=F$2,$C260,""))</f>
        <v>2</v>
      </c>
      <c r="G260" t="s" s="16">
        <f>IF($C260=0,"",IF($A260=G$2,$C260,""))</f>
      </c>
      <c r="H260" t="s" s="16">
        <f>IF($C260=0,"",IF($A260=H$2,$C260,""))</f>
      </c>
      <c r="I260" t="s" s="16">
        <f>IF($C260=0,"",IF($A260=I$2,$C260,""))</f>
      </c>
      <c r="J260" t="s" s="16">
        <f>IF($C260=0,"",IF($A260=J$2,$C260,""))</f>
      </c>
      <c r="K260" t="s" s="16">
        <f>IF($C260=0,"",IF($A260=K$2,$C260,""))</f>
      </c>
      <c r="L260" t="s" s="16">
        <f>IF($C260=0,"",IF($A260=L$2,$C260,""))</f>
      </c>
      <c r="M260" t="s" s="16">
        <f>IF($C260=0,"",IF($A260=M$2,$C260,""))</f>
      </c>
      <c r="N260" t="s" s="16">
        <f>IF($C260=0,"",IF($A260=N$2,$C260,""))</f>
      </c>
      <c r="O260" t="s" s="16">
        <f>IF($C260=0,"",IF($A260=O$2,$C260,""))</f>
      </c>
      <c r="P260" s="17">
        <v>187</v>
      </c>
    </row>
    <row r="261" ht="21.5" customHeight="1">
      <c r="A261" t="s" s="13">
        <v>6</v>
      </c>
      <c r="B261" t="s" s="18">
        <v>266</v>
      </c>
      <c r="C261" s="19">
        <v>-2</v>
      </c>
      <c r="D261" t="s" s="20">
        <f>IF($C261=0,"",IF($A261=D$2,$C261,""))</f>
      </c>
      <c r="E261" t="s" s="20">
        <f>IF($C261=0,"",IF($A261=E$2,$C261,""))</f>
      </c>
      <c r="F261" t="s" s="20">
        <f>IF($C261=0,"",IF($A261=F$2,$C261,""))</f>
      </c>
      <c r="G261" t="s" s="20">
        <f>IF($C261=0,"",IF($A261=G$2,$C261,""))</f>
      </c>
      <c r="H261" s="21">
        <f>IF($C261=0,"",IF($A261=H$2,$C261,""))</f>
        <v>-2</v>
      </c>
      <c r="I261" t="s" s="20">
        <f>IF($C261=0,"",IF($A261=I$2,$C261,""))</f>
      </c>
      <c r="J261" t="s" s="20">
        <f>IF($C261=0,"",IF($A261=J$2,$C261,""))</f>
      </c>
      <c r="K261" t="s" s="20">
        <f>IF($C261=0,"",IF($A261=K$2,$C261,""))</f>
      </c>
      <c r="L261" t="s" s="20">
        <f>IF($C261=0,"",IF($A261=L$2,$C261,""))</f>
      </c>
      <c r="M261" t="s" s="20">
        <f>IF($C261=0,"",IF($A261=M$2,$C261,""))</f>
      </c>
      <c r="N261" t="s" s="20">
        <f>IF($C261=0,"",IF($A261=N$2,$C261,""))</f>
      </c>
      <c r="O261" t="s" s="20">
        <f>IF($C261=0,"",IF($A261=O$2,$C261,""))</f>
      </c>
      <c r="P261" s="21">
        <v>385</v>
      </c>
    </row>
    <row r="262" ht="21.5" customHeight="1">
      <c r="A262" t="s" s="13">
        <v>10</v>
      </c>
      <c r="B262" t="s" s="14">
        <v>267</v>
      </c>
      <c r="C262" s="15">
        <v>1</v>
      </c>
      <c r="D262" t="s" s="16">
        <f>IF($C262=0,"",IF($A262=D$2,$C262,""))</f>
      </c>
      <c r="E262" t="s" s="16">
        <f>IF($C262=0,"",IF($A262=E$2,$C262,""))</f>
      </c>
      <c r="F262" t="s" s="16">
        <f>IF($C262=0,"",IF($A262=F$2,$C262,""))</f>
      </c>
      <c r="G262" t="s" s="16">
        <f>IF($C262=0,"",IF($A262=G$2,$C262,""))</f>
      </c>
      <c r="H262" t="s" s="16">
        <f>IF($C262=0,"",IF($A262=H$2,$C262,""))</f>
      </c>
      <c r="I262" t="s" s="16">
        <f>IF($C262=0,"",IF($A262=I$2,$C262,""))</f>
      </c>
      <c r="J262" t="s" s="16">
        <f>IF($C262=0,"",IF($A262=J$2,$C262,""))</f>
      </c>
      <c r="K262" t="s" s="16">
        <f>IF($C262=0,"",IF($A262=K$2,$C262,""))</f>
      </c>
      <c r="L262" s="17">
        <f>IF($C262=0,"",IF($A262=L$2,$C262,""))</f>
        <v>1</v>
      </c>
      <c r="M262" t="s" s="16">
        <f>IF($C262=0,"",IF($A262=M$2,$C262,""))</f>
      </c>
      <c r="N262" t="s" s="16">
        <f>IF($C262=0,"",IF($A262=N$2,$C262,""))</f>
      </c>
      <c r="O262" t="s" s="16">
        <f>IF($C262=0,"",IF($A262=O$2,$C262,""))</f>
      </c>
      <c r="P262" s="17">
        <v>200</v>
      </c>
    </row>
    <row r="263" ht="21.5" customHeight="1">
      <c r="A263" t="s" s="13">
        <v>2</v>
      </c>
      <c r="B263" t="s" s="18">
        <v>268</v>
      </c>
      <c r="C263" s="19">
        <v>2</v>
      </c>
      <c r="D263" s="21">
        <f>IF($C263=0,"",IF($A263=D$2,$C263,""))</f>
        <v>2</v>
      </c>
      <c r="E263" t="s" s="20">
        <f>IF($C263=0,"",IF($A263=E$2,$C263,""))</f>
      </c>
      <c r="F263" t="s" s="20">
        <f>IF($C263=0,"",IF($A263=F$2,$C263,""))</f>
      </c>
      <c r="G263" t="s" s="20">
        <f>IF($C263=0,"",IF($A263=G$2,$C263,""))</f>
      </c>
      <c r="H263" t="s" s="20">
        <f>IF($C263=0,"",IF($A263=H$2,$C263,""))</f>
      </c>
      <c r="I263" t="s" s="20">
        <f>IF($C263=0,"",IF($A263=I$2,$C263,""))</f>
      </c>
      <c r="J263" t="s" s="20">
        <f>IF($C263=0,"",IF($A263=J$2,$C263,""))</f>
      </c>
      <c r="K263" t="s" s="20">
        <f>IF($C263=0,"",IF($A263=K$2,$C263,""))</f>
      </c>
      <c r="L263" t="s" s="20">
        <f>IF($C263=0,"",IF($A263=L$2,$C263,""))</f>
      </c>
      <c r="M263" t="s" s="20">
        <f>IF($C263=0,"",IF($A263=M$2,$C263,""))</f>
      </c>
      <c r="N263" t="s" s="20">
        <f>IF($C263=0,"",IF($A263=N$2,$C263,""))</f>
      </c>
      <c r="O263" t="s" s="20">
        <f>IF($C263=0,"",IF($A263=O$2,$C263,""))</f>
      </c>
      <c r="P263" s="21">
        <v>126</v>
      </c>
    </row>
    <row r="264" ht="21.5" customHeight="1">
      <c r="A264" t="s" s="13">
        <v>3</v>
      </c>
      <c r="B264" t="s" s="14">
        <v>269</v>
      </c>
      <c r="C264" s="15">
        <v>2</v>
      </c>
      <c r="D264" t="s" s="16">
        <f>IF($C264=0,"",IF($A264=D$2,$C264,""))</f>
      </c>
      <c r="E264" s="17">
        <f>IF($C264=0,"",IF($A264=E$2,$C264,""))</f>
        <v>2</v>
      </c>
      <c r="F264" t="s" s="16">
        <f>IF($C264=0,"",IF($A264=F$2,$C264,""))</f>
      </c>
      <c r="G264" t="s" s="16">
        <f>IF($C264=0,"",IF($A264=G$2,$C264,""))</f>
      </c>
      <c r="H264" t="s" s="16">
        <f>IF($C264=0,"",IF($A264=H$2,$C264,""))</f>
      </c>
      <c r="I264" t="s" s="16">
        <f>IF($C264=0,"",IF($A264=I$2,$C264,""))</f>
      </c>
      <c r="J264" t="s" s="16">
        <f>IF($C264=0,"",IF($A264=J$2,$C264,""))</f>
      </c>
      <c r="K264" t="s" s="16">
        <f>IF($C264=0,"",IF($A264=K$2,$C264,""))</f>
      </c>
      <c r="L264" t="s" s="16">
        <f>IF($C264=0,"",IF($A264=L$2,$C264,""))</f>
      </c>
      <c r="M264" t="s" s="16">
        <f>IF($C264=0,"",IF($A264=M$2,$C264,""))</f>
      </c>
      <c r="N264" t="s" s="16">
        <f>IF($C264=0,"",IF($A264=N$2,$C264,""))</f>
      </c>
      <c r="O264" t="s" s="16">
        <f>IF($C264=0,"",IF($A264=O$2,$C264,""))</f>
      </c>
      <c r="P264" s="17">
        <v>25</v>
      </c>
    </row>
    <row r="265" ht="21.5" customHeight="1">
      <c r="A265" t="s" s="13">
        <v>4</v>
      </c>
      <c r="B265" t="s" s="18">
        <v>270</v>
      </c>
      <c r="C265" s="19">
        <v>2</v>
      </c>
      <c r="D265" t="s" s="20">
        <f>IF($C265=0,"",IF($A265=D$2,$C265,""))</f>
      </c>
      <c r="E265" t="s" s="20">
        <f>IF($C265=0,"",IF($A265=E$2,$C265,""))</f>
      </c>
      <c r="F265" s="21">
        <f>IF($C265=0,"",IF($A265=F$2,$C265,""))</f>
        <v>2</v>
      </c>
      <c r="G265" t="s" s="20">
        <f>IF($C265=0,"",IF($A265=G$2,$C265,""))</f>
      </c>
      <c r="H265" t="s" s="20">
        <f>IF($C265=0,"",IF($A265=H$2,$C265,""))</f>
      </c>
      <c r="I265" t="s" s="20">
        <f>IF($C265=0,"",IF($A265=I$2,$C265,""))</f>
      </c>
      <c r="J265" t="s" s="20">
        <f>IF($C265=0,"",IF($A265=J$2,$C265,""))</f>
      </c>
      <c r="K265" t="s" s="20">
        <f>IF($C265=0,"",IF($A265=K$2,$C265,""))</f>
      </c>
      <c r="L265" t="s" s="20">
        <f>IF($C265=0,"",IF($A265=L$2,$C265,""))</f>
      </c>
      <c r="M265" t="s" s="20">
        <f>IF($C265=0,"",IF($A265=M$2,$C265,""))</f>
      </c>
      <c r="N265" t="s" s="20">
        <f>IF($C265=0,"",IF($A265=N$2,$C265,""))</f>
      </c>
      <c r="O265" t="s" s="20">
        <f>IF($C265=0,"",IF($A265=O$2,$C265,""))</f>
      </c>
      <c r="P265" s="21">
        <v>144</v>
      </c>
    </row>
    <row r="266" ht="21.5" customHeight="1">
      <c r="A266" t="s" s="13">
        <v>7</v>
      </c>
      <c r="B266" t="s" s="14">
        <v>271</v>
      </c>
      <c r="C266" s="15">
        <v>3</v>
      </c>
      <c r="D266" t="s" s="16">
        <f>IF($C266=0,"",IF($A266=D$2,$C266,""))</f>
      </c>
      <c r="E266" t="s" s="16">
        <f>IF($C266=0,"",IF($A266=E$2,$C266,""))</f>
      </c>
      <c r="F266" t="s" s="16">
        <f>IF($C266=0,"",IF($A266=F$2,$C266,""))</f>
      </c>
      <c r="G266" t="s" s="16">
        <f>IF($C266=0,"",IF($A266=G$2,$C266,""))</f>
      </c>
      <c r="H266" t="s" s="16">
        <f>IF($C266=0,"",IF($A266=H$2,$C266,""))</f>
      </c>
      <c r="I266" s="17">
        <f>IF($C266=0,"",IF($A266=I$2,$C266,""))</f>
        <v>3</v>
      </c>
      <c r="J266" t="s" s="16">
        <f>IF($C266=0,"",IF($A266=J$2,$C266,""))</f>
      </c>
      <c r="K266" t="s" s="16">
        <f>IF($C266=0,"",IF($A266=K$2,$C266,""))</f>
      </c>
      <c r="L266" t="s" s="16">
        <f>IF($C266=0,"",IF($A266=L$2,$C266,""))</f>
      </c>
      <c r="M266" t="s" s="16">
        <f>IF($C266=0,"",IF($A266=M$2,$C266,""))</f>
      </c>
      <c r="N266" t="s" s="16">
        <f>IF($C266=0,"",IF($A266=N$2,$C266,""))</f>
      </c>
      <c r="O266" t="s" s="16">
        <f>IF($C266=0,"",IF($A266=O$2,$C266,""))</f>
      </c>
      <c r="P266" s="17">
        <v>219</v>
      </c>
    </row>
    <row r="267" ht="21.5" customHeight="1">
      <c r="A267" t="s" s="13">
        <v>9</v>
      </c>
      <c r="B267" t="s" s="18">
        <v>272</v>
      </c>
      <c r="C267" s="19">
        <v>2</v>
      </c>
      <c r="D267" t="s" s="20">
        <f>IF($C267=0,"",IF($A267=D$2,$C267,""))</f>
      </c>
      <c r="E267" t="s" s="20">
        <f>IF($C267=0,"",IF($A267=E$2,$C267,""))</f>
      </c>
      <c r="F267" t="s" s="20">
        <f>IF($C267=0,"",IF($A267=F$2,$C267,""))</f>
      </c>
      <c r="G267" t="s" s="20">
        <f>IF($C267=0,"",IF($A267=G$2,$C267,""))</f>
      </c>
      <c r="H267" t="s" s="20">
        <f>IF($C267=0,"",IF($A267=H$2,$C267,""))</f>
      </c>
      <c r="I267" t="s" s="20">
        <f>IF($C267=0,"",IF($A267=I$2,$C267,""))</f>
      </c>
      <c r="J267" t="s" s="20">
        <f>IF($C267=0,"",IF($A267=J$2,$C267,""))</f>
      </c>
      <c r="K267" s="21">
        <f>IF($C267=0,"",IF($A267=K$2,$C267,""))</f>
        <v>2</v>
      </c>
      <c r="L267" t="s" s="20">
        <f>IF($C267=0,"",IF($A267=L$2,$C267,""))</f>
      </c>
      <c r="M267" t="s" s="20">
        <f>IF($C267=0,"",IF($A267=M$2,$C267,""))</f>
      </c>
      <c r="N267" t="s" s="20">
        <f>IF($C267=0,"",IF($A267=N$2,$C267,""))</f>
      </c>
      <c r="O267" t="s" s="20">
        <f>IF($C267=0,"",IF($A267=O$2,$C267,""))</f>
      </c>
      <c r="P267" s="21">
        <v>166</v>
      </c>
    </row>
    <row r="268" ht="21.5" customHeight="1">
      <c r="A268" t="s" s="13">
        <v>5</v>
      </c>
      <c r="B268" t="s" s="14">
        <v>273</v>
      </c>
      <c r="C268" s="15">
        <v>-3</v>
      </c>
      <c r="D268" t="s" s="16">
        <f>IF($C268=0,"",IF($A268=D$2,$C268,""))</f>
      </c>
      <c r="E268" t="s" s="16">
        <f>IF($C268=0,"",IF($A268=E$2,$C268,""))</f>
      </c>
      <c r="F268" t="s" s="16">
        <f>IF($C268=0,"",IF($A268=F$2,$C268,""))</f>
      </c>
      <c r="G268" s="17">
        <f>IF($C268=0,"",IF($A268=G$2,$C268,""))</f>
        <v>-3</v>
      </c>
      <c r="H268" t="s" s="16">
        <f>IF($C268=0,"",IF($A268=H$2,$C268,""))</f>
      </c>
      <c r="I268" t="s" s="16">
        <f>IF($C268=0,"",IF($A268=I$2,$C268,""))</f>
      </c>
      <c r="J268" t="s" s="16">
        <f>IF($C268=0,"",IF($A268=J$2,$C268,""))</f>
      </c>
      <c r="K268" t="s" s="16">
        <f>IF($C268=0,"",IF($A268=K$2,$C268,""))</f>
      </c>
      <c r="L268" t="s" s="16">
        <f>IF($C268=0,"",IF($A268=L$2,$C268,""))</f>
      </c>
      <c r="M268" t="s" s="16">
        <f>IF($C268=0,"",IF($A268=M$2,$C268,""))</f>
      </c>
      <c r="N268" t="s" s="16">
        <f>IF($C268=0,"",IF($A268=N$2,$C268,""))</f>
      </c>
      <c r="O268" t="s" s="16">
        <f>IF($C268=0,"",IF($A268=O$2,$C268,""))</f>
      </c>
      <c r="P268" s="17">
        <v>75</v>
      </c>
    </row>
    <row r="269" ht="21.5" customHeight="1">
      <c r="A269" t="s" s="13">
        <v>8</v>
      </c>
      <c r="B269" t="s" s="18">
        <v>274</v>
      </c>
      <c r="C269" s="19">
        <v>0</v>
      </c>
      <c r="D269" t="s" s="20">
        <f>IF($C269=0,"",IF($A269=D$2,$C269,""))</f>
      </c>
      <c r="E269" t="s" s="20">
        <f>IF($C269=0,"",IF($A269=E$2,$C269,""))</f>
      </c>
      <c r="F269" t="s" s="20">
        <f>IF($C269=0,"",IF($A269=F$2,$C269,""))</f>
      </c>
      <c r="G269" t="s" s="20">
        <f>IF($C269=0,"",IF($A269=G$2,$C269,""))</f>
      </c>
      <c r="H269" t="s" s="20">
        <f>IF($C269=0,"",IF($A269=H$2,$C269,""))</f>
      </c>
      <c r="I269" t="s" s="20">
        <f>IF($C269=0,"",IF($A269=I$2,$C269,""))</f>
      </c>
      <c r="J269" t="s" s="20">
        <f>IF($C269=0,"",IF($A269=J$2,$C269,""))</f>
      </c>
      <c r="K269" t="s" s="20">
        <f>IF($C269=0,"",IF($A269=K$2,$C269,""))</f>
      </c>
      <c r="L269" t="s" s="20">
        <f>IF($C269=0,"",IF($A269=L$2,$C269,""))</f>
      </c>
      <c r="M269" t="s" s="20">
        <f>IF($C269=0,"",IF($A269=M$2,$C269,""))</f>
      </c>
      <c r="N269" t="s" s="20">
        <f>IF($C269=0,"",IF($A269=N$2,$C269,""))</f>
      </c>
      <c r="O269" t="s" s="20">
        <f>IF($C269=0,"",IF($A269=O$2,$C269,""))</f>
      </c>
      <c r="P269" s="21">
        <v>196</v>
      </c>
    </row>
    <row r="270" ht="21.5" customHeight="1">
      <c r="A270" t="s" s="13">
        <v>10</v>
      </c>
      <c r="B270" t="s" s="14">
        <v>275</v>
      </c>
      <c r="C270" s="15">
        <v>0</v>
      </c>
      <c r="D270" t="s" s="16">
        <f>IF($C270=0,"",IF($A270=D$2,$C270,""))</f>
      </c>
      <c r="E270" t="s" s="16">
        <f>IF($C270=0,"",IF($A270=E$2,$C270,""))</f>
      </c>
      <c r="F270" t="s" s="16">
        <f>IF($C270=0,"",IF($A270=F$2,$C270,""))</f>
      </c>
      <c r="G270" t="s" s="16">
        <f>IF($C270=0,"",IF($A270=G$2,$C270,""))</f>
      </c>
      <c r="H270" t="s" s="16">
        <f>IF($C270=0,"",IF($A270=H$2,$C270,""))</f>
      </c>
      <c r="I270" t="s" s="16">
        <f>IF($C270=0,"",IF($A270=I$2,$C270,""))</f>
      </c>
      <c r="J270" t="s" s="16">
        <f>IF($C270=0,"",IF($A270=J$2,$C270,""))</f>
      </c>
      <c r="K270" t="s" s="16">
        <f>IF($C270=0,"",IF($A270=K$2,$C270,""))</f>
      </c>
      <c r="L270" t="s" s="16">
        <f>IF($C270=0,"",IF($A270=L$2,$C270,""))</f>
      </c>
      <c r="M270" t="s" s="16">
        <f>IF($C270=0,"",IF($A270=M$2,$C270,""))</f>
      </c>
      <c r="N270" t="s" s="16">
        <f>IF($C270=0,"",IF($A270=N$2,$C270,""))</f>
      </c>
      <c r="O270" t="s" s="16">
        <f>IF($C270=0,"",IF($A270=O$2,$C270,""))</f>
      </c>
      <c r="P270" s="17">
        <v>105</v>
      </c>
    </row>
    <row r="271" ht="21.5" customHeight="1">
      <c r="A271" t="s" s="13">
        <v>7</v>
      </c>
      <c r="B271" t="s" s="18">
        <v>276</v>
      </c>
      <c r="C271" s="19">
        <v>2</v>
      </c>
      <c r="D271" t="s" s="20">
        <f>IF($C271=0,"",IF($A271=D$2,$C271,""))</f>
      </c>
      <c r="E271" t="s" s="20">
        <f>IF($C271=0,"",IF($A271=E$2,$C271,""))</f>
      </c>
      <c r="F271" t="s" s="20">
        <f>IF($C271=0,"",IF($A271=F$2,$C271,""))</f>
      </c>
      <c r="G271" t="s" s="20">
        <f>IF($C271=0,"",IF($A271=G$2,$C271,""))</f>
      </c>
      <c r="H271" t="s" s="20">
        <f>IF($C271=0,"",IF($A271=H$2,$C271,""))</f>
      </c>
      <c r="I271" s="21">
        <f>IF($C271=0,"",IF($A271=I$2,$C271,""))</f>
        <v>2</v>
      </c>
      <c r="J271" t="s" s="20">
        <f>IF($C271=0,"",IF($A271=J$2,$C271,""))</f>
      </c>
      <c r="K271" t="s" s="20">
        <f>IF($C271=0,"",IF($A271=K$2,$C271,""))</f>
      </c>
      <c r="L271" t="s" s="20">
        <f>IF($C271=0,"",IF($A271=L$2,$C271,""))</f>
      </c>
      <c r="M271" t="s" s="20">
        <f>IF($C271=0,"",IF($A271=M$2,$C271,""))</f>
      </c>
      <c r="N271" t="s" s="20">
        <f>IF($C271=0,"",IF($A271=N$2,$C271,""))</f>
      </c>
      <c r="O271" t="s" s="20">
        <f>IF($C271=0,"",IF($A271=O$2,$C271,""))</f>
      </c>
      <c r="P271" s="21">
        <v>404</v>
      </c>
    </row>
    <row r="272" ht="21.5" customHeight="1">
      <c r="A272" t="s" s="13">
        <v>9</v>
      </c>
      <c r="B272" t="s" s="14">
        <v>277</v>
      </c>
      <c r="C272" s="15">
        <v>0</v>
      </c>
      <c r="D272" t="s" s="16">
        <f>IF($C272=0,"",IF($A272=D$2,$C272,""))</f>
      </c>
      <c r="E272" t="s" s="16">
        <f>IF($C272=0,"",IF($A272=E$2,$C272,""))</f>
      </c>
      <c r="F272" t="s" s="16">
        <f>IF($C272=0,"",IF($A272=F$2,$C272,""))</f>
      </c>
      <c r="G272" t="s" s="16">
        <f>IF($C272=0,"",IF($A272=G$2,$C272,""))</f>
      </c>
      <c r="H272" t="s" s="16">
        <f>IF($C272=0,"",IF($A272=H$2,$C272,""))</f>
      </c>
      <c r="I272" t="s" s="16">
        <f>IF($C272=0,"",IF($A272=I$2,$C272,""))</f>
      </c>
      <c r="J272" t="s" s="16">
        <f>IF($C272=0,"",IF($A272=J$2,$C272,""))</f>
      </c>
      <c r="K272" t="s" s="16">
        <f>IF($C272=0,"",IF($A272=K$2,$C272,""))</f>
      </c>
      <c r="L272" t="s" s="16">
        <f>IF($C272=0,"",IF($A272=L$2,$C272,""))</f>
      </c>
      <c r="M272" t="s" s="16">
        <f>IF($C272=0,"",IF($A272=M$2,$C272,""))</f>
      </c>
      <c r="N272" t="s" s="16">
        <f>IF($C272=0,"",IF($A272=N$2,$C272,""))</f>
      </c>
      <c r="O272" t="s" s="16">
        <f>IF($C272=0,"",IF($A272=O$2,$C272,""))</f>
      </c>
      <c r="P272" s="17">
        <v>234</v>
      </c>
    </row>
    <row r="273" ht="31.9" customHeight="1">
      <c r="A273" t="s" s="13">
        <v>10</v>
      </c>
      <c r="B273" t="s" s="18">
        <v>278</v>
      </c>
      <c r="C273" s="19">
        <v>0</v>
      </c>
      <c r="D273" t="s" s="20">
        <f>IF($C273=0,"",IF($A273=D$2,$C273,""))</f>
      </c>
      <c r="E273" t="s" s="20">
        <f>IF($C273=0,"",IF($A273=E$2,$C273,""))</f>
      </c>
      <c r="F273" t="s" s="20">
        <f>IF($C273=0,"",IF($A273=F$2,$C273,""))</f>
      </c>
      <c r="G273" t="s" s="20">
        <f>IF($C273=0,"",IF($A273=G$2,$C273,""))</f>
      </c>
      <c r="H273" t="s" s="20">
        <f>IF($C273=0,"",IF($A273=H$2,$C273,""))</f>
      </c>
      <c r="I273" t="s" s="20">
        <f>IF($C273=0,"",IF($A273=I$2,$C273,""))</f>
      </c>
      <c r="J273" t="s" s="20">
        <f>IF($C273=0,"",IF($A273=J$2,$C273,""))</f>
      </c>
      <c r="K273" t="s" s="20">
        <f>IF($C273=0,"",IF($A273=K$2,$C273,""))</f>
      </c>
      <c r="L273" t="s" s="20">
        <f>IF($C273=0,"",IF($A273=L$2,$C273,""))</f>
      </c>
      <c r="M273" t="s" s="20">
        <f>IF($C273=0,"",IF($A273=M$2,$C273,""))</f>
      </c>
      <c r="N273" t="s" s="20">
        <f>IF($C273=0,"",IF($A273=N$2,$C273,""))</f>
      </c>
      <c r="O273" t="s" s="20">
        <f>IF($C273=0,"",IF($A273=O$2,$C273,""))</f>
      </c>
      <c r="P273" s="21">
        <v>271</v>
      </c>
    </row>
    <row r="274" ht="31.9" customHeight="1">
      <c r="A274" t="s" s="13">
        <v>3</v>
      </c>
      <c r="B274" t="s" s="14">
        <v>279</v>
      </c>
      <c r="C274" s="15">
        <v>1</v>
      </c>
      <c r="D274" t="s" s="16">
        <f>IF($C274=0,"",IF($A274=D$2,$C274,""))</f>
      </c>
      <c r="E274" s="17">
        <f>IF($C274=0,"",IF($A274=E$2,$C274,""))</f>
        <v>1</v>
      </c>
      <c r="F274" t="s" s="16">
        <f>IF($C274=0,"",IF($A274=F$2,$C274,""))</f>
      </c>
      <c r="G274" t="s" s="16">
        <f>IF($C274=0,"",IF($A274=G$2,$C274,""))</f>
      </c>
      <c r="H274" t="s" s="16">
        <f>IF($C274=0,"",IF($A274=H$2,$C274,""))</f>
      </c>
      <c r="I274" t="s" s="16">
        <f>IF($C274=0,"",IF($A274=I$2,$C274,""))</f>
      </c>
      <c r="J274" t="s" s="16">
        <f>IF($C274=0,"",IF($A274=J$2,$C274,""))</f>
      </c>
      <c r="K274" t="s" s="16">
        <f>IF($C274=0,"",IF($A274=K$2,$C274,""))</f>
      </c>
      <c r="L274" t="s" s="16">
        <f>IF($C274=0,"",IF($A274=L$2,$C274,""))</f>
      </c>
      <c r="M274" t="s" s="16">
        <f>IF($C274=0,"",IF($A274=M$2,$C274,""))</f>
      </c>
      <c r="N274" t="s" s="16">
        <f>IF($C274=0,"",IF($A274=N$2,$C274,""))</f>
      </c>
      <c r="O274" t="s" s="16">
        <f>IF($C274=0,"",IF($A274=O$2,$C274,""))</f>
      </c>
      <c r="P274" s="17">
        <v>3</v>
      </c>
    </row>
    <row r="275" ht="21.5" customHeight="1">
      <c r="A275" t="s" s="13">
        <v>8</v>
      </c>
      <c r="B275" t="s" s="18">
        <v>280</v>
      </c>
      <c r="C275" s="19">
        <v>-1</v>
      </c>
      <c r="D275" t="s" s="20">
        <f>IF($C275=0,"",IF($A275=D$2,$C275,""))</f>
      </c>
      <c r="E275" t="s" s="20">
        <f>IF($C275=0,"",IF($A275=E$2,$C275,""))</f>
      </c>
      <c r="F275" t="s" s="20">
        <f>IF($C275=0,"",IF($A275=F$2,$C275,""))</f>
      </c>
      <c r="G275" t="s" s="20">
        <f>IF($C275=0,"",IF($A275=G$2,$C275,""))</f>
      </c>
      <c r="H275" t="s" s="20">
        <f>IF($C275=0,"",IF($A275=H$2,$C275,""))</f>
      </c>
      <c r="I275" t="s" s="20">
        <f>IF($C275=0,"",IF($A275=I$2,$C275,""))</f>
      </c>
      <c r="J275" s="21">
        <f>IF($C275=0,"",IF($A275=J$2,$C275,""))</f>
        <v>-1</v>
      </c>
      <c r="K275" t="s" s="20">
        <f>IF($C275=0,"",IF($A275=K$2,$C275,""))</f>
      </c>
      <c r="L275" t="s" s="20">
        <f>IF($C275=0,"",IF($A275=L$2,$C275,""))</f>
      </c>
      <c r="M275" t="s" s="20">
        <f>IF($C275=0,"",IF($A275=M$2,$C275,""))</f>
      </c>
      <c r="N275" t="s" s="20">
        <f>IF($C275=0,"",IF($A275=N$2,$C275,""))</f>
      </c>
      <c r="O275" t="s" s="20">
        <f>IF($C275=0,"",IF($A275=O$2,$C275,""))</f>
      </c>
      <c r="P275" s="21">
        <v>146</v>
      </c>
    </row>
    <row r="276" ht="31.9" customHeight="1">
      <c r="A276" t="s" s="13">
        <v>3</v>
      </c>
      <c r="B276" t="s" s="14">
        <v>281</v>
      </c>
      <c r="C276" s="15">
        <v>0</v>
      </c>
      <c r="D276" t="s" s="16">
        <f>IF($C276=0,"",IF($A276=D$2,$C276,""))</f>
      </c>
      <c r="E276" t="s" s="16">
        <f>IF($C276=0,"",IF($A276=E$2,$C276,""))</f>
      </c>
      <c r="F276" t="s" s="16">
        <f>IF($C276=0,"",IF($A276=F$2,$C276,""))</f>
      </c>
      <c r="G276" t="s" s="16">
        <f>IF($C276=0,"",IF($A276=G$2,$C276,""))</f>
      </c>
      <c r="H276" t="s" s="16">
        <f>IF($C276=0,"",IF($A276=H$2,$C276,""))</f>
      </c>
      <c r="I276" t="s" s="16">
        <f>IF($C276=0,"",IF($A276=I$2,$C276,""))</f>
      </c>
      <c r="J276" t="s" s="16">
        <f>IF($C276=0,"",IF($A276=J$2,$C276,""))</f>
      </c>
      <c r="K276" t="s" s="16">
        <f>IF($C276=0,"",IF($A276=K$2,$C276,""))</f>
      </c>
      <c r="L276" t="s" s="16">
        <f>IF($C276=0,"",IF($A276=L$2,$C276,""))</f>
      </c>
      <c r="M276" t="s" s="16">
        <f>IF($C276=0,"",IF($A276=M$2,$C276,""))</f>
      </c>
      <c r="N276" t="s" s="16">
        <f>IF($C276=0,"",IF($A276=N$2,$C276,""))</f>
      </c>
      <c r="O276" t="s" s="16">
        <f>IF($C276=0,"",IF($A276=O$2,$C276,""))</f>
      </c>
      <c r="P276" s="17">
        <v>377</v>
      </c>
    </row>
    <row r="277" ht="31.9" customHeight="1">
      <c r="A277" t="s" s="13">
        <v>2</v>
      </c>
      <c r="B277" t="s" s="18">
        <v>282</v>
      </c>
      <c r="C277" s="19">
        <v>1</v>
      </c>
      <c r="D277" s="21">
        <f>IF($C277=0,"",IF($A277=D$2,$C277,""))</f>
        <v>1</v>
      </c>
      <c r="E277" t="s" s="20">
        <f>IF($C277=0,"",IF($A277=E$2,$C277,""))</f>
      </c>
      <c r="F277" t="s" s="20">
        <f>IF($C277=0,"",IF($A277=F$2,$C277,""))</f>
      </c>
      <c r="G277" t="s" s="20">
        <f>IF($C277=0,"",IF($A277=G$2,$C277,""))</f>
      </c>
      <c r="H277" t="s" s="20">
        <f>IF($C277=0,"",IF($A277=H$2,$C277,""))</f>
      </c>
      <c r="I277" t="s" s="20">
        <f>IF($C277=0,"",IF($A277=I$2,$C277,""))</f>
      </c>
      <c r="J277" t="s" s="20">
        <f>IF($C277=0,"",IF($A277=J$2,$C277,""))</f>
      </c>
      <c r="K277" t="s" s="20">
        <f>IF($C277=0,"",IF($A277=K$2,$C277,""))</f>
      </c>
      <c r="L277" t="s" s="20">
        <f>IF($C277=0,"",IF($A277=L$2,$C277,""))</f>
      </c>
      <c r="M277" t="s" s="20">
        <f>IF($C277=0,"",IF($A277=M$2,$C277,""))</f>
      </c>
      <c r="N277" t="s" s="20">
        <f>IF($C277=0,"",IF($A277=N$2,$C277,""))</f>
      </c>
      <c r="O277" t="s" s="20">
        <f>IF($C277=0,"",IF($A277=O$2,$C277,""))</f>
      </c>
      <c r="P277" s="21">
        <v>90</v>
      </c>
    </row>
    <row r="278" ht="21.5" customHeight="1">
      <c r="A278" t="s" s="13">
        <v>8</v>
      </c>
      <c r="B278" t="s" s="14">
        <v>283</v>
      </c>
      <c r="C278" s="15">
        <v>3</v>
      </c>
      <c r="D278" t="s" s="16">
        <f>IF($C278=0,"",IF($A278=D$2,$C278,""))</f>
      </c>
      <c r="E278" t="s" s="16">
        <f>IF($C278=0,"",IF($A278=E$2,$C278,""))</f>
      </c>
      <c r="F278" t="s" s="16">
        <f>IF($C278=0,"",IF($A278=F$2,$C278,""))</f>
      </c>
      <c r="G278" t="s" s="16">
        <f>IF($C278=0,"",IF($A278=G$2,$C278,""))</f>
      </c>
      <c r="H278" t="s" s="16">
        <f>IF($C278=0,"",IF($A278=H$2,$C278,""))</f>
      </c>
      <c r="I278" t="s" s="16">
        <f>IF($C278=0,"",IF($A278=I$2,$C278,""))</f>
      </c>
      <c r="J278" s="17">
        <f>IF($C278=0,"",IF($A278=J$2,$C278,""))</f>
        <v>3</v>
      </c>
      <c r="K278" t="s" s="16">
        <f>IF($C278=0,"",IF($A278=K$2,$C278,""))</f>
      </c>
      <c r="L278" t="s" s="16">
        <f>IF($C278=0,"",IF($A278=L$2,$C278,""))</f>
      </c>
      <c r="M278" t="s" s="16">
        <f>IF($C278=0,"",IF($A278=M$2,$C278,""))</f>
      </c>
      <c r="N278" t="s" s="16">
        <f>IF($C278=0,"",IF($A278=N$2,$C278,""))</f>
      </c>
      <c r="O278" t="s" s="16">
        <f>IF($C278=0,"",IF($A278=O$2,$C278,""))</f>
      </c>
      <c r="P278" s="17">
        <v>250</v>
      </c>
    </row>
    <row r="279" ht="21.5" customHeight="1">
      <c r="A279" t="s" s="13">
        <v>13</v>
      </c>
      <c r="B279" t="s" s="18">
        <v>284</v>
      </c>
      <c r="C279" s="19">
        <v>2</v>
      </c>
      <c r="D279" t="s" s="20">
        <f>IF($C279=0,"",IF($A279=D$2,$C279,""))</f>
      </c>
      <c r="E279" t="s" s="20">
        <f>IF($C279=0,"",IF($A279=E$2,$C279,""))</f>
      </c>
      <c r="F279" t="s" s="20">
        <f>IF($C279=0,"",IF($A279=F$2,$C279,""))</f>
      </c>
      <c r="G279" t="s" s="20">
        <f>IF($C279=0,"",IF($A279=G$2,$C279,""))</f>
      </c>
      <c r="H279" t="s" s="20">
        <f>IF($C279=0,"",IF($A279=H$2,$C279,""))</f>
      </c>
      <c r="I279" t="s" s="20">
        <f>IF($C279=0,"",IF($A279=I$2,$C279,""))</f>
      </c>
      <c r="J279" t="s" s="20">
        <f>IF($C279=0,"",IF($A279=J$2,$C279,""))</f>
      </c>
      <c r="K279" t="s" s="20">
        <f>IF($C279=0,"",IF($A279=K$2,$C279,""))</f>
      </c>
      <c r="L279" t="s" s="20">
        <f>IF($C279=0,"",IF($A279=L$2,$C279,""))</f>
      </c>
      <c r="M279" t="s" s="20">
        <f>IF($C279=0,"",IF($A279=M$2,$C279,""))</f>
      </c>
      <c r="N279" t="s" s="20">
        <f>IF($C279=0,"",IF($A279=N$2,$C279,""))</f>
      </c>
      <c r="O279" s="21">
        <f>IF($C279=0,"",IF($A279=O$2,$C279,""))</f>
        <v>2</v>
      </c>
      <c r="P279" s="21">
        <v>114</v>
      </c>
    </row>
    <row r="280" ht="21.5" customHeight="1">
      <c r="A280" t="s" s="13">
        <v>5</v>
      </c>
      <c r="B280" t="s" s="14">
        <v>285</v>
      </c>
      <c r="C280" s="15">
        <v>3</v>
      </c>
      <c r="D280" t="s" s="16">
        <f>IF($C280=0,"",IF($A280=D$2,$C280,""))</f>
      </c>
      <c r="E280" t="s" s="16">
        <f>IF($C280=0,"",IF($A280=E$2,$C280,""))</f>
      </c>
      <c r="F280" t="s" s="16">
        <f>IF($C280=0,"",IF($A280=F$2,$C280,""))</f>
      </c>
      <c r="G280" s="17">
        <f>IF($C280=0,"",IF($A280=G$2,$C280,""))</f>
        <v>3</v>
      </c>
      <c r="H280" t="s" s="16">
        <f>IF($C280=0,"",IF($A280=H$2,$C280,""))</f>
      </c>
      <c r="I280" t="s" s="16">
        <f>IF($C280=0,"",IF($A280=I$2,$C280,""))</f>
      </c>
      <c r="J280" t="s" s="16">
        <f>IF($C280=0,"",IF($A280=J$2,$C280,""))</f>
      </c>
      <c r="K280" t="s" s="16">
        <f>IF($C280=0,"",IF($A280=K$2,$C280,""))</f>
      </c>
      <c r="L280" t="s" s="16">
        <f>IF($C280=0,"",IF($A280=L$2,$C280,""))</f>
      </c>
      <c r="M280" t="s" s="16">
        <f>IF($C280=0,"",IF($A280=M$2,$C280,""))</f>
      </c>
      <c r="N280" t="s" s="16">
        <f>IF($C280=0,"",IF($A280=N$2,$C280,""))</f>
      </c>
      <c r="O280" t="s" s="16">
        <f>IF($C280=0,"",IF($A280=O$2,$C280,""))</f>
      </c>
      <c r="P280" s="17">
        <v>61</v>
      </c>
    </row>
    <row r="281" ht="21.5" customHeight="1">
      <c r="A281" t="s" s="13">
        <v>4</v>
      </c>
      <c r="B281" t="s" s="18">
        <v>286</v>
      </c>
      <c r="C281" s="19">
        <v>2</v>
      </c>
      <c r="D281" t="s" s="20">
        <f>IF($C281=0,"",IF($A281=D$2,$C281,""))</f>
      </c>
      <c r="E281" t="s" s="20">
        <f>IF($C281=0,"",IF($A281=E$2,$C281,""))</f>
      </c>
      <c r="F281" s="21">
        <f>IF($C281=0,"",IF($A281=F$2,$C281,""))</f>
        <v>2</v>
      </c>
      <c r="G281" t="s" s="20">
        <f>IF($C281=0,"",IF($A281=G$2,$C281,""))</f>
      </c>
      <c r="H281" t="s" s="20">
        <f>IF($C281=0,"",IF($A281=H$2,$C281,""))</f>
      </c>
      <c r="I281" t="s" s="20">
        <f>IF($C281=0,"",IF($A281=I$2,$C281,""))</f>
      </c>
      <c r="J281" t="s" s="20">
        <f>IF($C281=0,"",IF($A281=J$2,$C281,""))</f>
      </c>
      <c r="K281" t="s" s="20">
        <f>IF($C281=0,"",IF($A281=K$2,$C281,""))</f>
      </c>
      <c r="L281" t="s" s="20">
        <f>IF($C281=0,"",IF($A281=L$2,$C281,""))</f>
      </c>
      <c r="M281" t="s" s="20">
        <f>IF($C281=0,"",IF($A281=M$2,$C281,""))</f>
      </c>
      <c r="N281" t="s" s="20">
        <f>IF($C281=0,"",IF($A281=N$2,$C281,""))</f>
      </c>
      <c r="O281" t="s" s="20">
        <f>IF($C281=0,"",IF($A281=O$2,$C281,""))</f>
      </c>
      <c r="P281" s="21">
        <v>321</v>
      </c>
    </row>
    <row r="282" ht="21.5" customHeight="1">
      <c r="A282" t="s" s="13">
        <v>9</v>
      </c>
      <c r="B282" t="s" s="14">
        <v>287</v>
      </c>
      <c r="C282" s="15">
        <v>2</v>
      </c>
      <c r="D282" t="s" s="16">
        <f>IF($C282=0,"",IF($A282=D$2,$C282,""))</f>
      </c>
      <c r="E282" t="s" s="16">
        <f>IF($C282=0,"",IF($A282=E$2,$C282,""))</f>
      </c>
      <c r="F282" t="s" s="16">
        <f>IF($C282=0,"",IF($A282=F$2,$C282,""))</f>
      </c>
      <c r="G282" t="s" s="16">
        <f>IF($C282=0,"",IF($A282=G$2,$C282,""))</f>
      </c>
      <c r="H282" t="s" s="16">
        <f>IF($C282=0,"",IF($A282=H$2,$C282,""))</f>
      </c>
      <c r="I282" t="s" s="16">
        <f>IF($C282=0,"",IF($A282=I$2,$C282,""))</f>
      </c>
      <c r="J282" t="s" s="16">
        <f>IF($C282=0,"",IF($A282=J$2,$C282,""))</f>
      </c>
      <c r="K282" s="17">
        <f>IF($C282=0,"",IF($A282=K$2,$C282,""))</f>
        <v>2</v>
      </c>
      <c r="L282" t="s" s="16">
        <f>IF($C282=0,"",IF($A282=L$2,$C282,""))</f>
      </c>
      <c r="M282" t="s" s="16">
        <f>IF($C282=0,"",IF($A282=M$2,$C282,""))</f>
      </c>
      <c r="N282" t="s" s="16">
        <f>IF($C282=0,"",IF($A282=N$2,$C282,""))</f>
      </c>
      <c r="O282" t="s" s="16">
        <f>IF($C282=0,"",IF($A282=O$2,$C282,""))</f>
      </c>
      <c r="P282" s="17">
        <v>409</v>
      </c>
    </row>
    <row r="283" ht="21.5" customHeight="1">
      <c r="A283" t="s" s="13">
        <v>7</v>
      </c>
      <c r="B283" t="s" s="18">
        <v>288</v>
      </c>
      <c r="C283" s="19">
        <v>1</v>
      </c>
      <c r="D283" t="s" s="20">
        <f>IF($C283=0,"",IF($A283=D$2,$C283,""))</f>
      </c>
      <c r="E283" t="s" s="20">
        <f>IF($C283=0,"",IF($A283=E$2,$C283,""))</f>
      </c>
      <c r="F283" t="s" s="20">
        <f>IF($C283=0,"",IF($A283=F$2,$C283,""))</f>
      </c>
      <c r="G283" t="s" s="20">
        <f>IF($C283=0,"",IF($A283=G$2,$C283,""))</f>
      </c>
      <c r="H283" t="s" s="20">
        <f>IF($C283=0,"",IF($A283=H$2,$C283,""))</f>
      </c>
      <c r="I283" s="21">
        <f>IF($C283=0,"",IF($A283=I$2,$C283,""))</f>
        <v>1</v>
      </c>
      <c r="J283" t="s" s="20">
        <f>IF($C283=0,"",IF($A283=J$2,$C283,""))</f>
      </c>
      <c r="K283" t="s" s="20">
        <f>IF($C283=0,"",IF($A283=K$2,$C283,""))</f>
      </c>
      <c r="L283" t="s" s="20">
        <f>IF($C283=0,"",IF($A283=L$2,$C283,""))</f>
      </c>
      <c r="M283" t="s" s="20">
        <f>IF($C283=0,"",IF($A283=M$2,$C283,""))</f>
      </c>
      <c r="N283" t="s" s="20">
        <f>IF($C283=0,"",IF($A283=N$2,$C283,""))</f>
      </c>
      <c r="O283" t="s" s="20">
        <f>IF($C283=0,"",IF($A283=O$2,$C283,""))</f>
      </c>
      <c r="P283" s="21">
        <v>4</v>
      </c>
    </row>
    <row r="284" ht="21.5" customHeight="1">
      <c r="A284" t="s" s="13">
        <v>7</v>
      </c>
      <c r="B284" t="s" s="14">
        <v>289</v>
      </c>
      <c r="C284" s="15">
        <v>1</v>
      </c>
      <c r="D284" t="s" s="16">
        <f>IF($C284=0,"",IF($A284=D$2,$C284,""))</f>
      </c>
      <c r="E284" t="s" s="16">
        <f>IF($C284=0,"",IF($A284=E$2,$C284,""))</f>
      </c>
      <c r="F284" t="s" s="16">
        <f>IF($C284=0,"",IF($A284=F$2,$C284,""))</f>
      </c>
      <c r="G284" t="s" s="16">
        <f>IF($C284=0,"",IF($A284=G$2,$C284,""))</f>
      </c>
      <c r="H284" t="s" s="16">
        <f>IF($C284=0,"",IF($A284=H$2,$C284,""))</f>
      </c>
      <c r="I284" s="17">
        <f>IF($C284=0,"",IF($A284=I$2,$C284,""))</f>
        <v>1</v>
      </c>
      <c r="J284" t="s" s="16">
        <f>IF($C284=0,"",IF($A284=J$2,$C284,""))</f>
      </c>
      <c r="K284" t="s" s="16">
        <f>IF($C284=0,"",IF($A284=K$2,$C284,""))</f>
      </c>
      <c r="L284" t="s" s="16">
        <f>IF($C284=0,"",IF($A284=L$2,$C284,""))</f>
      </c>
      <c r="M284" t="s" s="16">
        <f>IF($C284=0,"",IF($A284=M$2,$C284,""))</f>
      </c>
      <c r="N284" t="s" s="16">
        <f>IF($C284=0,"",IF($A284=N$2,$C284,""))</f>
      </c>
      <c r="O284" t="s" s="16">
        <f>IF($C284=0,"",IF($A284=O$2,$C284,""))</f>
      </c>
      <c r="P284" s="17">
        <v>38</v>
      </c>
    </row>
    <row r="285" ht="21.5" customHeight="1">
      <c r="A285" t="s" s="13">
        <v>9</v>
      </c>
      <c r="B285" t="s" s="18">
        <v>290</v>
      </c>
      <c r="C285" s="19">
        <v>-1</v>
      </c>
      <c r="D285" t="s" s="20">
        <f>IF($C285=0,"",IF($A285=D$2,$C285,""))</f>
      </c>
      <c r="E285" t="s" s="20">
        <f>IF($C285=0,"",IF($A285=E$2,$C285,""))</f>
      </c>
      <c r="F285" t="s" s="20">
        <f>IF($C285=0,"",IF($A285=F$2,$C285,""))</f>
      </c>
      <c r="G285" t="s" s="20">
        <f>IF($C285=0,"",IF($A285=G$2,$C285,""))</f>
      </c>
      <c r="H285" t="s" s="20">
        <f>IF($C285=0,"",IF($A285=H$2,$C285,""))</f>
      </c>
      <c r="I285" t="s" s="20">
        <f>IF($C285=0,"",IF($A285=I$2,$C285,""))</f>
      </c>
      <c r="J285" t="s" s="20">
        <f>IF($C285=0,"",IF($A285=J$2,$C285,""))</f>
      </c>
      <c r="K285" s="21">
        <f>IF($C285=0,"",IF($A285=K$2,$C285,""))</f>
        <v>-1</v>
      </c>
      <c r="L285" t="s" s="20">
        <f>IF($C285=0,"",IF($A285=L$2,$C285,""))</f>
      </c>
      <c r="M285" t="s" s="20">
        <f>IF($C285=0,"",IF($A285=M$2,$C285,""))</f>
      </c>
      <c r="N285" t="s" s="20">
        <f>IF($C285=0,"",IF($A285=N$2,$C285,""))</f>
      </c>
      <c r="O285" t="s" s="20">
        <f>IF($C285=0,"",IF($A285=O$2,$C285,""))</f>
      </c>
      <c r="P285" s="21">
        <v>152</v>
      </c>
    </row>
    <row r="286" ht="31.9" customHeight="1">
      <c r="A286" t="s" s="13">
        <v>10</v>
      </c>
      <c r="B286" t="s" s="14">
        <v>291</v>
      </c>
      <c r="C286" s="15">
        <v>2</v>
      </c>
      <c r="D286" t="s" s="16">
        <f>IF($C286=0,"",IF($A286=D$2,$C286,""))</f>
      </c>
      <c r="E286" t="s" s="16">
        <f>IF($C286=0,"",IF($A286=E$2,$C286,""))</f>
      </c>
      <c r="F286" t="s" s="16">
        <f>IF($C286=0,"",IF($A286=F$2,$C286,""))</f>
      </c>
      <c r="G286" t="s" s="16">
        <f>IF($C286=0,"",IF($A286=G$2,$C286,""))</f>
      </c>
      <c r="H286" t="s" s="16">
        <f>IF($C286=0,"",IF($A286=H$2,$C286,""))</f>
      </c>
      <c r="I286" t="s" s="16">
        <f>IF($C286=0,"",IF($A286=I$2,$C286,""))</f>
      </c>
      <c r="J286" t="s" s="16">
        <f>IF($C286=0,"",IF($A286=J$2,$C286,""))</f>
      </c>
      <c r="K286" t="s" s="16">
        <f>IF($C286=0,"",IF($A286=K$2,$C286,""))</f>
      </c>
      <c r="L286" s="17">
        <f>IF($C286=0,"",IF($A286=L$2,$C286,""))</f>
        <v>2</v>
      </c>
      <c r="M286" t="s" s="16">
        <f>IF($C286=0,"",IF($A286=M$2,$C286,""))</f>
      </c>
      <c r="N286" t="s" s="16">
        <f>IF($C286=0,"",IF($A286=N$2,$C286,""))</f>
      </c>
      <c r="O286" t="s" s="16">
        <f>IF($C286=0,"",IF($A286=O$2,$C286,""))</f>
      </c>
      <c r="P286" s="17">
        <v>67</v>
      </c>
    </row>
    <row r="287" ht="21.5" customHeight="1">
      <c r="A287" t="s" s="13">
        <v>6</v>
      </c>
      <c r="B287" t="s" s="18">
        <v>292</v>
      </c>
      <c r="C287" s="19">
        <v>2</v>
      </c>
      <c r="D287" t="s" s="20">
        <f>IF($C287=0,"",IF($A287=D$2,$C287,""))</f>
      </c>
      <c r="E287" t="s" s="20">
        <f>IF($C287=0,"",IF($A287=E$2,$C287,""))</f>
      </c>
      <c r="F287" t="s" s="20">
        <f>IF($C287=0,"",IF($A287=F$2,$C287,""))</f>
      </c>
      <c r="G287" t="s" s="20">
        <f>IF($C287=0,"",IF($A287=G$2,$C287,""))</f>
      </c>
      <c r="H287" s="21">
        <f>IF($C287=0,"",IF($A287=H$2,$C287,""))</f>
        <v>2</v>
      </c>
      <c r="I287" t="s" s="20">
        <f>IF($C287=0,"",IF($A287=I$2,$C287,""))</f>
      </c>
      <c r="J287" t="s" s="20">
        <f>IF($C287=0,"",IF($A287=J$2,$C287,""))</f>
      </c>
      <c r="K287" t="s" s="20">
        <f>IF($C287=0,"",IF($A287=K$2,$C287,""))</f>
      </c>
      <c r="L287" t="s" s="20">
        <f>IF($C287=0,"",IF($A287=L$2,$C287,""))</f>
      </c>
      <c r="M287" t="s" s="20">
        <f>IF($C287=0,"",IF($A287=M$2,$C287,""))</f>
      </c>
      <c r="N287" t="s" s="20">
        <f>IF($C287=0,"",IF($A287=N$2,$C287,""))</f>
      </c>
      <c r="O287" t="s" s="20">
        <f>IF($C287=0,"",IF($A287=O$2,$C287,""))</f>
      </c>
      <c r="P287" s="21">
        <v>396</v>
      </c>
    </row>
    <row r="288" ht="21.5" customHeight="1">
      <c r="A288" t="s" s="13">
        <v>3</v>
      </c>
      <c r="B288" t="s" s="14">
        <v>293</v>
      </c>
      <c r="C288" s="15">
        <v>-1</v>
      </c>
      <c r="D288" t="s" s="16">
        <f>IF($C288=0,"",IF($A288=D$2,$C288,""))</f>
      </c>
      <c r="E288" s="17">
        <f>IF($C288=0,"",IF($A288=E$2,$C288,""))</f>
        <v>-1</v>
      </c>
      <c r="F288" t="s" s="16">
        <f>IF($C288=0,"",IF($A288=F$2,$C288,""))</f>
      </c>
      <c r="G288" t="s" s="16">
        <f>IF($C288=0,"",IF($A288=G$2,$C288,""))</f>
      </c>
      <c r="H288" t="s" s="16">
        <f>IF($C288=0,"",IF($A288=H$2,$C288,""))</f>
      </c>
      <c r="I288" t="s" s="16">
        <f>IF($C288=0,"",IF($A288=I$2,$C288,""))</f>
      </c>
      <c r="J288" t="s" s="16">
        <f>IF($C288=0,"",IF($A288=J$2,$C288,""))</f>
      </c>
      <c r="K288" t="s" s="16">
        <f>IF($C288=0,"",IF($A288=K$2,$C288,""))</f>
      </c>
      <c r="L288" t="s" s="16">
        <f>IF($C288=0,"",IF($A288=L$2,$C288,""))</f>
      </c>
      <c r="M288" t="s" s="16">
        <f>IF($C288=0,"",IF($A288=M$2,$C288,""))</f>
      </c>
      <c r="N288" t="s" s="16">
        <f>IF($C288=0,"",IF($A288=N$2,$C288,""))</f>
      </c>
      <c r="O288" t="s" s="16">
        <f>IF($C288=0,"",IF($A288=O$2,$C288,""))</f>
      </c>
      <c r="P288" s="17">
        <v>78</v>
      </c>
    </row>
    <row r="289" ht="21.5" customHeight="1">
      <c r="A289" t="s" s="13">
        <v>4</v>
      </c>
      <c r="B289" t="s" s="18">
        <v>294</v>
      </c>
      <c r="C289" s="19">
        <v>2</v>
      </c>
      <c r="D289" t="s" s="20">
        <f>IF($C289=0,"",IF($A289=D$2,$C289,""))</f>
      </c>
      <c r="E289" t="s" s="20">
        <f>IF($C289=0,"",IF($A289=E$2,$C289,""))</f>
      </c>
      <c r="F289" s="21">
        <f>IF($C289=0,"",IF($A289=F$2,$C289,""))</f>
        <v>2</v>
      </c>
      <c r="G289" t="s" s="20">
        <f>IF($C289=0,"",IF($A289=G$2,$C289,""))</f>
      </c>
      <c r="H289" t="s" s="20">
        <f>IF($C289=0,"",IF($A289=H$2,$C289,""))</f>
      </c>
      <c r="I289" t="s" s="20">
        <f>IF($C289=0,"",IF($A289=I$2,$C289,""))</f>
      </c>
      <c r="J289" t="s" s="20">
        <f>IF($C289=0,"",IF($A289=J$2,$C289,""))</f>
      </c>
      <c r="K289" t="s" s="20">
        <f>IF($C289=0,"",IF($A289=K$2,$C289,""))</f>
      </c>
      <c r="L289" t="s" s="20">
        <f>IF($C289=0,"",IF($A289=L$2,$C289,""))</f>
      </c>
      <c r="M289" t="s" s="20">
        <f>IF($C289=0,"",IF($A289=M$2,$C289,""))</f>
      </c>
      <c r="N289" t="s" s="20">
        <f>IF($C289=0,"",IF($A289=N$2,$C289,""))</f>
      </c>
      <c r="O289" t="s" s="20">
        <f>IF($C289=0,"",IF($A289=O$2,$C289,""))</f>
      </c>
      <c r="P289" s="21">
        <v>352</v>
      </c>
    </row>
    <row r="290" ht="21.5" customHeight="1">
      <c r="A290" t="s" s="13">
        <v>6</v>
      </c>
      <c r="B290" t="s" s="14">
        <v>295</v>
      </c>
      <c r="C290" s="15">
        <v>2</v>
      </c>
      <c r="D290" t="s" s="16">
        <f>IF($C290=0,"",IF($A290=D$2,$C290,""))</f>
      </c>
      <c r="E290" t="s" s="16">
        <f>IF($C290=0,"",IF($A290=E$2,$C290,""))</f>
      </c>
      <c r="F290" t="s" s="16">
        <f>IF($C290=0,"",IF($A290=F$2,$C290,""))</f>
      </c>
      <c r="G290" t="s" s="16">
        <f>IF($C290=0,"",IF($A290=G$2,$C290,""))</f>
      </c>
      <c r="H290" s="17">
        <f>IF($C290=0,"",IF($A290=H$2,$C290,""))</f>
        <v>2</v>
      </c>
      <c r="I290" t="s" s="16">
        <f>IF($C290=0,"",IF($A290=I$2,$C290,""))</f>
      </c>
      <c r="J290" t="s" s="16">
        <f>IF($C290=0,"",IF($A290=J$2,$C290,""))</f>
      </c>
      <c r="K290" t="s" s="16">
        <f>IF($C290=0,"",IF($A290=K$2,$C290,""))</f>
      </c>
      <c r="L290" t="s" s="16">
        <f>IF($C290=0,"",IF($A290=L$2,$C290,""))</f>
      </c>
      <c r="M290" t="s" s="16">
        <f>IF($C290=0,"",IF($A290=M$2,$C290,""))</f>
      </c>
      <c r="N290" t="s" s="16">
        <f>IF($C290=0,"",IF($A290=N$2,$C290,""))</f>
      </c>
      <c r="O290" t="s" s="16">
        <f>IF($C290=0,"",IF($A290=O$2,$C290,""))</f>
      </c>
      <c r="P290" s="17">
        <v>318</v>
      </c>
    </row>
    <row r="291" ht="21.5" customHeight="1">
      <c r="A291" t="s" s="13">
        <v>11</v>
      </c>
      <c r="B291" t="s" s="18">
        <v>296</v>
      </c>
      <c r="C291" s="19">
        <v>-3</v>
      </c>
      <c r="D291" t="s" s="20">
        <f>IF($C291=0,"",IF($A291=D$2,$C291,""))</f>
      </c>
      <c r="E291" t="s" s="20">
        <f>IF($C291=0,"",IF($A291=E$2,$C291,""))</f>
      </c>
      <c r="F291" t="s" s="20">
        <f>IF($C291=0,"",IF($A291=F$2,$C291,""))</f>
      </c>
      <c r="G291" t="s" s="20">
        <f>IF($C291=0,"",IF($A291=G$2,$C291,""))</f>
      </c>
      <c r="H291" t="s" s="20">
        <f>IF($C291=0,"",IF($A291=H$2,$C291,""))</f>
      </c>
      <c r="I291" t="s" s="20">
        <f>IF($C291=0,"",IF($A291=I$2,$C291,""))</f>
      </c>
      <c r="J291" t="s" s="20">
        <f>IF($C291=0,"",IF($A291=J$2,$C291,""))</f>
      </c>
      <c r="K291" t="s" s="20">
        <f>IF($C291=0,"",IF($A291=K$2,$C291,""))</f>
      </c>
      <c r="L291" t="s" s="20">
        <f>IF($C291=0,"",IF($A291=L$2,$C291,""))</f>
      </c>
      <c r="M291" s="21">
        <f>IF($C291=0,"",IF($A291=M$2,$C291,""))</f>
        <v>-3</v>
      </c>
      <c r="N291" t="s" s="20">
        <f>IF($C291=0,"",IF($A291=N$2,$C291,""))</f>
      </c>
      <c r="O291" t="s" s="20">
        <f>IF($C291=0,"",IF($A291=O$2,$C291,""))</f>
      </c>
      <c r="P291" s="21">
        <v>246</v>
      </c>
    </row>
    <row r="292" ht="21.5" customHeight="1">
      <c r="A292" t="s" s="13">
        <v>7</v>
      </c>
      <c r="B292" t="s" s="14">
        <v>297</v>
      </c>
      <c r="C292" s="15">
        <v>2</v>
      </c>
      <c r="D292" t="s" s="16">
        <f>IF($C292=0,"",IF($A292=D$2,$C292,""))</f>
      </c>
      <c r="E292" t="s" s="16">
        <f>IF($C292=0,"",IF($A292=E$2,$C292,""))</f>
      </c>
      <c r="F292" t="s" s="16">
        <f>IF($C292=0,"",IF($A292=F$2,$C292,""))</f>
      </c>
      <c r="G292" t="s" s="16">
        <f>IF($C292=0,"",IF($A292=G$2,$C292,""))</f>
      </c>
      <c r="H292" t="s" s="16">
        <f>IF($C292=0,"",IF($A292=H$2,$C292,""))</f>
      </c>
      <c r="I292" s="17">
        <f>IF($C292=0,"",IF($A292=I$2,$C292,""))</f>
        <v>2</v>
      </c>
      <c r="J292" t="s" s="16">
        <f>IF($C292=0,"",IF($A292=J$2,$C292,""))</f>
      </c>
      <c r="K292" t="s" s="16">
        <f>IF($C292=0,"",IF($A292=K$2,$C292,""))</f>
      </c>
      <c r="L292" t="s" s="16">
        <f>IF($C292=0,"",IF($A292=L$2,$C292,""))</f>
      </c>
      <c r="M292" t="s" s="16">
        <f>IF($C292=0,"",IF($A292=M$2,$C292,""))</f>
      </c>
      <c r="N292" t="s" s="16">
        <f>IF($C292=0,"",IF($A292=N$2,$C292,""))</f>
      </c>
      <c r="O292" t="s" s="16">
        <f>IF($C292=0,"",IF($A292=O$2,$C292,""))</f>
      </c>
      <c r="P292" s="17">
        <v>283</v>
      </c>
    </row>
    <row r="293" ht="21.5" customHeight="1">
      <c r="A293" t="s" s="13">
        <v>10</v>
      </c>
      <c r="B293" t="s" s="18">
        <v>298</v>
      </c>
      <c r="C293" s="19">
        <v>2</v>
      </c>
      <c r="D293" t="s" s="20">
        <f>IF($C293=0,"",IF($A293=D$2,$C293,""))</f>
      </c>
      <c r="E293" t="s" s="20">
        <f>IF($C293=0,"",IF($A293=E$2,$C293,""))</f>
      </c>
      <c r="F293" t="s" s="20">
        <f>IF($C293=0,"",IF($A293=F$2,$C293,""))</f>
      </c>
      <c r="G293" t="s" s="20">
        <f>IF($C293=0,"",IF($A293=G$2,$C293,""))</f>
      </c>
      <c r="H293" t="s" s="20">
        <f>IF($C293=0,"",IF($A293=H$2,$C293,""))</f>
      </c>
      <c r="I293" t="s" s="20">
        <f>IF($C293=0,"",IF($A293=I$2,$C293,""))</f>
      </c>
      <c r="J293" t="s" s="20">
        <f>IF($C293=0,"",IF($A293=J$2,$C293,""))</f>
      </c>
      <c r="K293" t="s" s="20">
        <f>IF($C293=0,"",IF($A293=K$2,$C293,""))</f>
      </c>
      <c r="L293" s="21">
        <f>IF($C293=0,"",IF($A293=L$2,$C293,""))</f>
        <v>2</v>
      </c>
      <c r="M293" t="s" s="20">
        <f>IF($C293=0,"",IF($A293=M$2,$C293,""))</f>
      </c>
      <c r="N293" t="s" s="20">
        <f>IF($C293=0,"",IF($A293=N$2,$C293,""))</f>
      </c>
      <c r="O293" t="s" s="20">
        <f>IF($C293=0,"",IF($A293=O$2,$C293,""))</f>
      </c>
      <c r="P293" s="21">
        <v>187</v>
      </c>
    </row>
    <row r="294" ht="21.5" customHeight="1">
      <c r="A294" t="s" s="13">
        <v>12</v>
      </c>
      <c r="B294" t="s" s="14">
        <v>299</v>
      </c>
      <c r="C294" s="15">
        <v>1</v>
      </c>
      <c r="D294" t="s" s="16">
        <f>IF($C294=0,"",IF($A294=D$2,$C294,""))</f>
      </c>
      <c r="E294" t="s" s="16">
        <f>IF($C294=0,"",IF($A294=E$2,$C294,""))</f>
      </c>
      <c r="F294" t="s" s="16">
        <f>IF($C294=0,"",IF($A294=F$2,$C294,""))</f>
      </c>
      <c r="G294" t="s" s="16">
        <f>IF($C294=0,"",IF($A294=G$2,$C294,""))</f>
      </c>
      <c r="H294" t="s" s="16">
        <f>IF($C294=0,"",IF($A294=H$2,$C294,""))</f>
      </c>
      <c r="I294" t="s" s="16">
        <f>IF($C294=0,"",IF($A294=I$2,$C294,""))</f>
      </c>
      <c r="J294" t="s" s="16">
        <f>IF($C294=0,"",IF($A294=J$2,$C294,""))</f>
      </c>
      <c r="K294" t="s" s="16">
        <f>IF($C294=0,"",IF($A294=K$2,$C294,""))</f>
      </c>
      <c r="L294" t="s" s="16">
        <f>IF($C294=0,"",IF($A294=L$2,$C294,""))</f>
      </c>
      <c r="M294" t="s" s="16">
        <f>IF($C294=0,"",IF($A294=M$2,$C294,""))</f>
      </c>
      <c r="N294" s="17">
        <f>IF($C294=0,"",IF($A294=N$2,$C294,""))</f>
        <v>1</v>
      </c>
      <c r="O294" t="s" s="16">
        <f>IF($C294=0,"",IF($A294=O$2,$C294,""))</f>
      </c>
      <c r="P294" s="17">
        <v>310</v>
      </c>
    </row>
    <row r="295" ht="21.5" customHeight="1">
      <c r="A295" t="s" s="13">
        <v>10</v>
      </c>
      <c r="B295" t="s" s="18">
        <v>300</v>
      </c>
      <c r="C295" s="19">
        <v>0</v>
      </c>
      <c r="D295" t="s" s="20">
        <f>IF($C295=0,"",IF($A295=D$2,$C295,""))</f>
      </c>
      <c r="E295" t="s" s="20">
        <f>IF($C295=0,"",IF($A295=E$2,$C295,""))</f>
      </c>
      <c r="F295" t="s" s="20">
        <f>IF($C295=0,"",IF($A295=F$2,$C295,""))</f>
      </c>
      <c r="G295" t="s" s="20">
        <f>IF($C295=0,"",IF($A295=G$2,$C295,""))</f>
      </c>
      <c r="H295" t="s" s="20">
        <f>IF($C295=0,"",IF($A295=H$2,$C295,""))</f>
      </c>
      <c r="I295" t="s" s="20">
        <f>IF($C295=0,"",IF($A295=I$2,$C295,""))</f>
      </c>
      <c r="J295" t="s" s="20">
        <f>IF($C295=0,"",IF($A295=J$2,$C295,""))</f>
      </c>
      <c r="K295" t="s" s="20">
        <f>IF($C295=0,"",IF($A295=K$2,$C295,""))</f>
      </c>
      <c r="L295" t="s" s="20">
        <f>IF($C295=0,"",IF($A295=L$2,$C295,""))</f>
      </c>
      <c r="M295" t="s" s="20">
        <f>IF($C295=0,"",IF($A295=M$2,$C295,""))</f>
      </c>
      <c r="N295" t="s" s="20">
        <f>IF($C295=0,"",IF($A295=N$2,$C295,""))</f>
      </c>
      <c r="O295" t="s" s="20">
        <f>IF($C295=0,"",IF($A295=O$2,$C295,""))</f>
      </c>
      <c r="P295" s="21">
        <v>299</v>
      </c>
    </row>
    <row r="296" ht="31.9" customHeight="1">
      <c r="A296" t="s" s="13">
        <v>4</v>
      </c>
      <c r="B296" t="s" s="14">
        <v>301</v>
      </c>
      <c r="C296" s="15">
        <v>1</v>
      </c>
      <c r="D296" t="s" s="16">
        <f>IF($C296=0,"",IF($A296=D$2,$C296,""))</f>
      </c>
      <c r="E296" t="s" s="16">
        <f>IF($C296=0,"",IF($A296=E$2,$C296,""))</f>
      </c>
      <c r="F296" s="17">
        <f>IF($C296=0,"",IF($A296=F$2,$C296,""))</f>
        <v>1</v>
      </c>
      <c r="G296" t="s" s="16">
        <f>IF($C296=0,"",IF($A296=G$2,$C296,""))</f>
      </c>
      <c r="H296" t="s" s="16">
        <f>IF($C296=0,"",IF($A296=H$2,$C296,""))</f>
      </c>
      <c r="I296" t="s" s="16">
        <f>IF($C296=0,"",IF($A296=I$2,$C296,""))</f>
      </c>
      <c r="J296" t="s" s="16">
        <f>IF($C296=0,"",IF($A296=J$2,$C296,""))</f>
      </c>
      <c r="K296" t="s" s="16">
        <f>IF($C296=0,"",IF($A296=K$2,$C296,""))</f>
      </c>
      <c r="L296" t="s" s="16">
        <f>IF($C296=0,"",IF($A296=L$2,$C296,""))</f>
      </c>
      <c r="M296" t="s" s="16">
        <f>IF($C296=0,"",IF($A296=M$2,$C296,""))</f>
      </c>
      <c r="N296" t="s" s="16">
        <f>IF($C296=0,"",IF($A296=N$2,$C296,""))</f>
      </c>
      <c r="O296" t="s" s="16">
        <f>IF($C296=0,"",IF($A296=O$2,$C296,""))</f>
      </c>
      <c r="P296" s="17">
        <v>164</v>
      </c>
    </row>
    <row r="297" ht="21.5" customHeight="1">
      <c r="A297" t="s" s="13">
        <v>8</v>
      </c>
      <c r="B297" t="s" s="18">
        <v>302</v>
      </c>
      <c r="C297" s="19">
        <v>1</v>
      </c>
      <c r="D297" t="s" s="20">
        <f>IF($C297=0,"",IF($A297=D$2,$C297,""))</f>
      </c>
      <c r="E297" t="s" s="20">
        <f>IF($C297=0,"",IF($A297=E$2,$C297,""))</f>
      </c>
      <c r="F297" t="s" s="20">
        <f>IF($C297=0,"",IF($A297=F$2,$C297,""))</f>
      </c>
      <c r="G297" t="s" s="20">
        <f>IF($C297=0,"",IF($A297=G$2,$C297,""))</f>
      </c>
      <c r="H297" t="s" s="20">
        <f>IF($C297=0,"",IF($A297=H$2,$C297,""))</f>
      </c>
      <c r="I297" t="s" s="20">
        <f>IF($C297=0,"",IF($A297=I$2,$C297,""))</f>
      </c>
      <c r="J297" s="21">
        <f>IF($C297=0,"",IF($A297=J$2,$C297,""))</f>
        <v>1</v>
      </c>
      <c r="K297" t="s" s="20">
        <f>IF($C297=0,"",IF($A297=K$2,$C297,""))</f>
      </c>
      <c r="L297" t="s" s="20">
        <f>IF($C297=0,"",IF($A297=L$2,$C297,""))</f>
      </c>
      <c r="M297" t="s" s="20">
        <f>IF($C297=0,"",IF($A297=M$2,$C297,""))</f>
      </c>
      <c r="N297" t="s" s="20">
        <f>IF($C297=0,"",IF($A297=N$2,$C297,""))</f>
      </c>
      <c r="O297" t="s" s="20">
        <f>IF($C297=0,"",IF($A297=O$2,$C297,""))</f>
      </c>
      <c r="P297" s="21">
        <v>360</v>
      </c>
    </row>
    <row r="298" ht="21.5" customHeight="1">
      <c r="A298" t="s" s="13">
        <v>2</v>
      </c>
      <c r="B298" t="s" s="14">
        <v>303</v>
      </c>
      <c r="C298" s="15">
        <v>1</v>
      </c>
      <c r="D298" s="17">
        <f>IF($C298=0,"",IF($A298=D$2,$C298,""))</f>
        <v>1</v>
      </c>
      <c r="E298" t="s" s="16">
        <f>IF($C298=0,"",IF($A298=E$2,$C298,""))</f>
      </c>
      <c r="F298" t="s" s="16">
        <f>IF($C298=0,"",IF($A298=F$2,$C298,""))</f>
      </c>
      <c r="G298" t="s" s="16">
        <f>IF($C298=0,"",IF($A298=G$2,$C298,""))</f>
      </c>
      <c r="H298" t="s" s="16">
        <f>IF($C298=0,"",IF($A298=H$2,$C298,""))</f>
      </c>
      <c r="I298" t="s" s="16">
        <f>IF($C298=0,"",IF($A298=I$2,$C298,""))</f>
      </c>
      <c r="J298" t="s" s="16">
        <f>IF($C298=0,"",IF($A298=J$2,$C298,""))</f>
      </c>
      <c r="K298" t="s" s="16">
        <f>IF($C298=0,"",IF($A298=K$2,$C298,""))</f>
      </c>
      <c r="L298" t="s" s="16">
        <f>IF($C298=0,"",IF($A298=L$2,$C298,""))</f>
      </c>
      <c r="M298" t="s" s="16">
        <f>IF($C298=0,"",IF($A298=M$2,$C298,""))</f>
      </c>
      <c r="N298" t="s" s="16">
        <f>IF($C298=0,"",IF($A298=N$2,$C298,""))</f>
      </c>
      <c r="O298" t="s" s="16">
        <f>IF($C298=0,"",IF($A298=O$2,$C298,""))</f>
      </c>
      <c r="P298" s="17">
        <v>214</v>
      </c>
    </row>
    <row r="299" ht="21.5" customHeight="1">
      <c r="A299" t="s" s="13">
        <v>3</v>
      </c>
      <c r="B299" t="s" s="18">
        <v>146</v>
      </c>
      <c r="C299" s="19">
        <v>-1</v>
      </c>
      <c r="D299" t="s" s="20">
        <f>IF($C299=0,"",IF($A299=D$2,$C299,""))</f>
      </c>
      <c r="E299" s="21">
        <f>IF($C299=0,"",IF($A299=E$2,$C299,""))</f>
        <v>-1</v>
      </c>
      <c r="F299" t="s" s="20">
        <f>IF($C299=0,"",IF($A299=F$2,$C299,""))</f>
      </c>
      <c r="G299" t="s" s="20">
        <f>IF($C299=0,"",IF($A299=G$2,$C299,""))</f>
      </c>
      <c r="H299" t="s" s="20">
        <f>IF($C299=0,"",IF($A299=H$2,$C299,""))</f>
      </c>
      <c r="I299" t="s" s="20">
        <f>IF($C299=0,"",IF($A299=I$2,$C299,""))</f>
      </c>
      <c r="J299" t="s" s="20">
        <f>IF($C299=0,"",IF($A299=J$2,$C299,""))</f>
      </c>
      <c r="K299" t="s" s="20">
        <f>IF($C299=0,"",IF($A299=K$2,$C299,""))</f>
      </c>
      <c r="L299" t="s" s="20">
        <f>IF($C299=0,"",IF($A299=L$2,$C299,""))</f>
      </c>
      <c r="M299" t="s" s="20">
        <f>IF($C299=0,"",IF($A299=M$2,$C299,""))</f>
      </c>
      <c r="N299" t="s" s="20">
        <f>IF($C299=0,"",IF($A299=N$2,$C299,""))</f>
      </c>
      <c r="O299" t="s" s="20">
        <f>IF($C299=0,"",IF($A299=O$2,$C299,""))</f>
      </c>
      <c r="P299" s="21">
        <v>362</v>
      </c>
    </row>
    <row r="300" ht="21.5" customHeight="1">
      <c r="A300" t="s" s="13">
        <v>4</v>
      </c>
      <c r="B300" t="s" s="14">
        <v>304</v>
      </c>
      <c r="C300" s="15">
        <v>1</v>
      </c>
      <c r="D300" t="s" s="16">
        <f>IF($C300=0,"",IF($A300=D$2,$C300,""))</f>
      </c>
      <c r="E300" t="s" s="16">
        <f>IF($C300=0,"",IF($A300=E$2,$C300,""))</f>
      </c>
      <c r="F300" s="17">
        <f>IF($C300=0,"",IF($A300=F$2,$C300,""))</f>
        <v>1</v>
      </c>
      <c r="G300" t="s" s="16">
        <f>IF($C300=0,"",IF($A300=G$2,$C300,""))</f>
      </c>
      <c r="H300" t="s" s="16">
        <f>IF($C300=0,"",IF($A300=H$2,$C300,""))</f>
      </c>
      <c r="I300" t="s" s="16">
        <f>IF($C300=0,"",IF($A300=I$2,$C300,""))</f>
      </c>
      <c r="J300" t="s" s="16">
        <f>IF($C300=0,"",IF($A300=J$2,$C300,""))</f>
      </c>
      <c r="K300" t="s" s="16">
        <f>IF($C300=0,"",IF($A300=K$2,$C300,""))</f>
      </c>
      <c r="L300" t="s" s="16">
        <f>IF($C300=0,"",IF($A300=L$2,$C300,""))</f>
      </c>
      <c r="M300" t="s" s="16">
        <f>IF($C300=0,"",IF($A300=M$2,$C300,""))</f>
      </c>
      <c r="N300" t="s" s="16">
        <f>IF($C300=0,"",IF($A300=N$2,$C300,""))</f>
      </c>
      <c r="O300" t="s" s="16">
        <f>IF($C300=0,"",IF($A300=O$2,$C300,""))</f>
      </c>
      <c r="P300" s="17">
        <v>406</v>
      </c>
    </row>
    <row r="301" ht="31.9" customHeight="1">
      <c r="A301" t="s" s="13">
        <v>6</v>
      </c>
      <c r="B301" t="s" s="18">
        <v>305</v>
      </c>
      <c r="C301" s="19">
        <v>-1</v>
      </c>
      <c r="D301" t="s" s="20">
        <f>IF($C301=0,"",IF($A301=D$2,$C301,""))</f>
      </c>
      <c r="E301" t="s" s="20">
        <f>IF($C301=0,"",IF($A301=E$2,$C301,""))</f>
      </c>
      <c r="F301" t="s" s="20">
        <f>IF($C301=0,"",IF($A301=F$2,$C301,""))</f>
      </c>
      <c r="G301" t="s" s="20">
        <f>IF($C301=0,"",IF($A301=G$2,$C301,""))</f>
      </c>
      <c r="H301" s="21">
        <f>IF($C301=0,"",IF($A301=H$2,$C301,""))</f>
        <v>-1</v>
      </c>
      <c r="I301" t="s" s="20">
        <f>IF($C301=0,"",IF($A301=I$2,$C301,""))</f>
      </c>
      <c r="J301" t="s" s="20">
        <f>IF($C301=0,"",IF($A301=J$2,$C301,""))</f>
      </c>
      <c r="K301" t="s" s="20">
        <f>IF($C301=0,"",IF($A301=K$2,$C301,""))</f>
      </c>
      <c r="L301" t="s" s="20">
        <f>IF($C301=0,"",IF($A301=L$2,$C301,""))</f>
      </c>
      <c r="M301" t="s" s="20">
        <f>IF($C301=0,"",IF($A301=M$2,$C301,""))</f>
      </c>
      <c r="N301" t="s" s="20">
        <f>IF($C301=0,"",IF($A301=N$2,$C301,""))</f>
      </c>
      <c r="O301" t="s" s="20">
        <f>IF($C301=0,"",IF($A301=O$2,$C301,""))</f>
      </c>
      <c r="P301" s="21">
        <v>334</v>
      </c>
    </row>
    <row r="302" ht="21.5" customHeight="1">
      <c r="A302" t="s" s="13">
        <v>10</v>
      </c>
      <c r="B302" t="s" s="14">
        <v>306</v>
      </c>
      <c r="C302" s="15">
        <v>1</v>
      </c>
      <c r="D302" t="s" s="16">
        <f>IF($C302=0,"",IF($A302=D$2,$C302,""))</f>
      </c>
      <c r="E302" t="s" s="16">
        <f>IF($C302=0,"",IF($A302=E$2,$C302,""))</f>
      </c>
      <c r="F302" t="s" s="16">
        <f>IF($C302=0,"",IF($A302=F$2,$C302,""))</f>
      </c>
      <c r="G302" t="s" s="16">
        <f>IF($C302=0,"",IF($A302=G$2,$C302,""))</f>
      </c>
      <c r="H302" t="s" s="16">
        <f>IF($C302=0,"",IF($A302=H$2,$C302,""))</f>
      </c>
      <c r="I302" t="s" s="16">
        <f>IF($C302=0,"",IF($A302=I$2,$C302,""))</f>
      </c>
      <c r="J302" t="s" s="16">
        <f>IF($C302=0,"",IF($A302=J$2,$C302,""))</f>
      </c>
      <c r="K302" t="s" s="16">
        <f>IF($C302=0,"",IF($A302=K$2,$C302,""))</f>
      </c>
      <c r="L302" s="17">
        <f>IF($C302=0,"",IF($A302=L$2,$C302,""))</f>
        <v>1</v>
      </c>
      <c r="M302" t="s" s="16">
        <f>IF($C302=0,"",IF($A302=M$2,$C302,""))</f>
      </c>
      <c r="N302" t="s" s="16">
        <f>IF($C302=0,"",IF($A302=N$2,$C302,""))</f>
      </c>
      <c r="O302" t="s" s="16">
        <f>IF($C302=0,"",IF($A302=O$2,$C302,""))</f>
      </c>
      <c r="P302" s="17">
        <v>213</v>
      </c>
    </row>
    <row r="303" ht="21.5" customHeight="1">
      <c r="A303" s="23"/>
      <c r="B303" s="24"/>
      <c r="C303" s="25"/>
      <c r="D303" t="s" s="20">
        <f>IF($C303=0,"",IF($A303=D$2,$C303,""))</f>
      </c>
      <c r="E303" t="s" s="20">
        <f>IF($C303=0,"",IF($A303=E$2,$C303,""))</f>
      </c>
      <c r="F303" t="s" s="20">
        <f>IF($C303=0,"",IF($A303=F$2,$C303,""))</f>
      </c>
      <c r="G303" t="s" s="20">
        <f>IF($C303=0,"",IF($A303=G$2,$C303,""))</f>
      </c>
      <c r="H303" t="s" s="20">
        <f>IF($C303=0,"",IF($A303=H$2,$C303,""))</f>
      </c>
      <c r="I303" t="s" s="20">
        <f>IF($C303=0,"",IF($A303=I$2,$C303,""))</f>
      </c>
      <c r="J303" t="s" s="20">
        <f>IF($C303=0,"",IF($A303=J$2,$C303,""))</f>
      </c>
      <c r="K303" t="s" s="20">
        <f>IF($C303=0,"",IF($A303=K$2,$C303,""))</f>
      </c>
      <c r="L303" t="s" s="20">
        <f>IF($C303=0,"",IF($A303=L$2,$C303,""))</f>
      </c>
      <c r="M303" t="s" s="20">
        <f>IF($C303=0,"",IF($A303=M$2,$C303,""))</f>
      </c>
      <c r="N303" t="s" s="20">
        <f>IF($C303=0,"",IF($A303=N$2,$C303,""))</f>
      </c>
      <c r="O303" t="s" s="20">
        <f>IF($C303=0,"",IF($A303=O$2,$C303,""))</f>
      </c>
      <c r="P303" s="21">
        <v>310</v>
      </c>
    </row>
    <row r="304" ht="21.5" customHeight="1">
      <c r="A304" t="s" s="13">
        <v>9</v>
      </c>
      <c r="B304" t="s" s="14">
        <v>307</v>
      </c>
      <c r="C304" s="15">
        <v>2</v>
      </c>
      <c r="D304" t="s" s="16">
        <f>IF($C304=0,"",IF($A304=D$2,$C304,""))</f>
      </c>
      <c r="E304" t="s" s="16">
        <f>IF($C304=0,"",IF($A304=E$2,$C304,""))</f>
      </c>
      <c r="F304" t="s" s="16">
        <f>IF($C304=0,"",IF($A304=F$2,$C304,""))</f>
      </c>
      <c r="G304" t="s" s="16">
        <f>IF($C304=0,"",IF($A304=G$2,$C304,""))</f>
      </c>
      <c r="H304" t="s" s="16">
        <f>IF($C304=0,"",IF($A304=H$2,$C304,""))</f>
      </c>
      <c r="I304" t="s" s="16">
        <f>IF($C304=0,"",IF($A304=I$2,$C304,""))</f>
      </c>
      <c r="J304" t="s" s="16">
        <f>IF($C304=0,"",IF($A304=J$2,$C304,""))</f>
      </c>
      <c r="K304" s="17">
        <f>IF($C304=0,"",IF($A304=K$2,$C304,""))</f>
        <v>2</v>
      </c>
      <c r="L304" t="s" s="16">
        <f>IF($C304=0,"",IF($A304=L$2,$C304,""))</f>
      </c>
      <c r="M304" t="s" s="16">
        <f>IF($C304=0,"",IF($A304=M$2,$C304,""))</f>
      </c>
      <c r="N304" t="s" s="16">
        <f>IF($C304=0,"",IF($A304=N$2,$C304,""))</f>
      </c>
      <c r="O304" t="s" s="16">
        <f>IF($C304=0,"",IF($A304=O$2,$C304,""))</f>
      </c>
      <c r="P304" s="17">
        <v>232</v>
      </c>
    </row>
    <row r="305" ht="31.9" customHeight="1">
      <c r="A305" t="s" s="13">
        <v>4</v>
      </c>
      <c r="B305" t="s" s="18">
        <v>308</v>
      </c>
      <c r="C305" s="19">
        <v>0</v>
      </c>
      <c r="D305" t="s" s="20">
        <f>IF($C305=0,"",IF($A305=D$2,$C305,""))</f>
      </c>
      <c r="E305" t="s" s="20">
        <f>IF($C305=0,"",IF($A305=E$2,$C305,""))</f>
      </c>
      <c r="F305" t="s" s="20">
        <f>IF($C305=0,"",IF($A305=F$2,$C305,""))</f>
      </c>
      <c r="G305" t="s" s="20">
        <f>IF($C305=0,"",IF($A305=G$2,$C305,""))</f>
      </c>
      <c r="H305" t="s" s="20">
        <f>IF($C305=0,"",IF($A305=H$2,$C305,""))</f>
      </c>
      <c r="I305" t="s" s="20">
        <f>IF($C305=0,"",IF($A305=I$2,$C305,""))</f>
      </c>
      <c r="J305" t="s" s="20">
        <f>IF($C305=0,"",IF($A305=J$2,$C305,""))</f>
      </c>
      <c r="K305" t="s" s="20">
        <f>IF($C305=0,"",IF($A305=K$2,$C305,""))</f>
      </c>
      <c r="L305" t="s" s="20">
        <f>IF($C305=0,"",IF($A305=L$2,$C305,""))</f>
      </c>
      <c r="M305" t="s" s="20">
        <f>IF($C305=0,"",IF($A305=M$2,$C305,""))</f>
      </c>
      <c r="N305" t="s" s="20">
        <f>IF($C305=0,"",IF($A305=N$2,$C305,""))</f>
      </c>
      <c r="O305" t="s" s="20">
        <f>IF($C305=0,"",IF($A305=O$2,$C305,""))</f>
      </c>
      <c r="P305" s="21">
        <v>39</v>
      </c>
    </row>
    <row r="306" ht="21.5" customHeight="1">
      <c r="A306" t="s" s="13">
        <v>8</v>
      </c>
      <c r="B306" t="s" s="14">
        <v>309</v>
      </c>
      <c r="C306" s="15">
        <v>2</v>
      </c>
      <c r="D306" t="s" s="16">
        <f>IF($C306=0,"",IF($A306=D$2,$C306,""))</f>
      </c>
      <c r="E306" t="s" s="16">
        <f>IF($C306=0,"",IF($A306=E$2,$C306,""))</f>
      </c>
      <c r="F306" t="s" s="16">
        <f>IF($C306=0,"",IF($A306=F$2,$C306,""))</f>
      </c>
      <c r="G306" t="s" s="16">
        <f>IF($C306=0,"",IF($A306=G$2,$C306,""))</f>
      </c>
      <c r="H306" t="s" s="16">
        <f>IF($C306=0,"",IF($A306=H$2,$C306,""))</f>
      </c>
      <c r="I306" t="s" s="16">
        <f>IF($C306=0,"",IF($A306=I$2,$C306,""))</f>
      </c>
      <c r="J306" s="17">
        <f>IF($C306=0,"",IF($A306=J$2,$C306,""))</f>
        <v>2</v>
      </c>
      <c r="K306" t="s" s="16">
        <f>IF($C306=0,"",IF($A306=K$2,$C306,""))</f>
      </c>
      <c r="L306" t="s" s="16">
        <f>IF($C306=0,"",IF($A306=L$2,$C306,""))</f>
      </c>
      <c r="M306" t="s" s="16">
        <f>IF($C306=0,"",IF($A306=M$2,$C306,""))</f>
      </c>
      <c r="N306" t="s" s="16">
        <f>IF($C306=0,"",IF($A306=N$2,$C306,""))</f>
      </c>
      <c r="O306" t="s" s="16">
        <f>IF($C306=0,"",IF($A306=O$2,$C306,""))</f>
      </c>
      <c r="P306" s="17">
        <v>11</v>
      </c>
    </row>
    <row r="307" ht="21.5" customHeight="1">
      <c r="A307" t="s" s="13">
        <v>13</v>
      </c>
      <c r="B307" t="s" s="18">
        <v>310</v>
      </c>
      <c r="C307" s="19">
        <v>2</v>
      </c>
      <c r="D307" t="s" s="20">
        <f>IF($C307=0,"",IF($A307=D$2,$C307,""))</f>
      </c>
      <c r="E307" t="s" s="20">
        <f>IF($C307=0,"",IF($A307=E$2,$C307,""))</f>
      </c>
      <c r="F307" t="s" s="20">
        <f>IF($C307=0,"",IF($A307=F$2,$C307,""))</f>
      </c>
      <c r="G307" t="s" s="20">
        <f>IF($C307=0,"",IF($A307=G$2,$C307,""))</f>
      </c>
      <c r="H307" t="s" s="20">
        <f>IF($C307=0,"",IF($A307=H$2,$C307,""))</f>
      </c>
      <c r="I307" t="s" s="20">
        <f>IF($C307=0,"",IF($A307=I$2,$C307,""))</f>
      </c>
      <c r="J307" t="s" s="20">
        <f>IF($C307=0,"",IF($A307=J$2,$C307,""))</f>
      </c>
      <c r="K307" t="s" s="20">
        <f>IF($C307=0,"",IF($A307=K$2,$C307,""))</f>
      </c>
      <c r="L307" t="s" s="20">
        <f>IF($C307=0,"",IF($A307=L$2,$C307,""))</f>
      </c>
      <c r="M307" t="s" s="20">
        <f>IF($C307=0,"",IF($A307=M$2,$C307,""))</f>
      </c>
      <c r="N307" t="s" s="20">
        <f>IF($C307=0,"",IF($A307=N$2,$C307,""))</f>
      </c>
      <c r="O307" s="21">
        <f>IF($C307=0,"",IF($A307=O$2,$C307,""))</f>
        <v>2</v>
      </c>
      <c r="P307" s="21">
        <v>224</v>
      </c>
    </row>
    <row r="308" ht="21.5" customHeight="1">
      <c r="A308" t="s" s="13">
        <v>4</v>
      </c>
      <c r="B308" t="s" s="14">
        <v>311</v>
      </c>
      <c r="C308" s="15">
        <v>2</v>
      </c>
      <c r="D308" t="s" s="16">
        <f>IF($C308=0,"",IF($A308=D$2,$C308,""))</f>
      </c>
      <c r="E308" t="s" s="16">
        <f>IF($C308=0,"",IF($A308=E$2,$C308,""))</f>
      </c>
      <c r="F308" s="17">
        <f>IF($C308=0,"",IF($A308=F$2,$C308,""))</f>
        <v>2</v>
      </c>
      <c r="G308" t="s" s="16">
        <f>IF($C308=0,"",IF($A308=G$2,$C308,""))</f>
      </c>
      <c r="H308" t="s" s="16">
        <f>IF($C308=0,"",IF($A308=H$2,$C308,""))</f>
      </c>
      <c r="I308" t="s" s="16">
        <f>IF($C308=0,"",IF($A308=I$2,$C308,""))</f>
      </c>
      <c r="J308" t="s" s="16">
        <f>IF($C308=0,"",IF($A308=J$2,$C308,""))</f>
      </c>
      <c r="K308" t="s" s="16">
        <f>IF($C308=0,"",IF($A308=K$2,$C308,""))</f>
      </c>
      <c r="L308" t="s" s="16">
        <f>IF($C308=0,"",IF($A308=L$2,$C308,""))</f>
      </c>
      <c r="M308" t="s" s="16">
        <f>IF($C308=0,"",IF($A308=M$2,$C308,""))</f>
      </c>
      <c r="N308" t="s" s="16">
        <f>IF($C308=0,"",IF($A308=N$2,$C308,""))</f>
      </c>
      <c r="O308" t="s" s="16">
        <f>IF($C308=0,"",IF($A308=O$2,$C308,""))</f>
      </c>
      <c r="P308" s="17">
        <v>390</v>
      </c>
    </row>
    <row r="309" ht="21.5" customHeight="1">
      <c r="A309" t="s" s="13">
        <v>6</v>
      </c>
      <c r="B309" t="s" s="18">
        <v>312</v>
      </c>
      <c r="C309" s="19">
        <v>1</v>
      </c>
      <c r="D309" t="s" s="20">
        <f>IF($C309=0,"",IF($A309=D$2,$C309,""))</f>
      </c>
      <c r="E309" t="s" s="20">
        <f>IF($C309=0,"",IF($A309=E$2,$C309,""))</f>
      </c>
      <c r="F309" t="s" s="20">
        <f>IF($C309=0,"",IF($A309=F$2,$C309,""))</f>
      </c>
      <c r="G309" t="s" s="20">
        <f>IF($C309=0,"",IF($A309=G$2,$C309,""))</f>
      </c>
      <c r="H309" s="21">
        <f>IF($C309=0,"",IF($A309=H$2,$C309,""))</f>
        <v>1</v>
      </c>
      <c r="I309" t="s" s="20">
        <f>IF($C309=0,"",IF($A309=I$2,$C309,""))</f>
      </c>
      <c r="J309" t="s" s="20">
        <f>IF($C309=0,"",IF($A309=J$2,$C309,""))</f>
      </c>
      <c r="K309" t="s" s="20">
        <f>IF($C309=0,"",IF($A309=K$2,$C309,""))</f>
      </c>
      <c r="L309" t="s" s="20">
        <f>IF($C309=0,"",IF($A309=L$2,$C309,""))</f>
      </c>
      <c r="M309" t="s" s="20">
        <f>IF($C309=0,"",IF($A309=M$2,$C309,""))</f>
      </c>
      <c r="N309" t="s" s="20">
        <f>IF($C309=0,"",IF($A309=N$2,$C309,""))</f>
      </c>
      <c r="O309" t="s" s="20">
        <f>IF($C309=0,"",IF($A309=O$2,$C309,""))</f>
      </c>
      <c r="P309" s="21">
        <v>59</v>
      </c>
    </row>
    <row r="310" ht="21.5" customHeight="1">
      <c r="A310" t="s" s="13">
        <v>12</v>
      </c>
      <c r="B310" t="s" s="14">
        <v>313</v>
      </c>
      <c r="C310" s="15">
        <v>2</v>
      </c>
      <c r="D310" t="s" s="16">
        <f>IF($C310=0,"",IF($A310=D$2,$C310,""))</f>
      </c>
      <c r="E310" t="s" s="16">
        <f>IF($C310=0,"",IF($A310=E$2,$C310,""))</f>
      </c>
      <c r="F310" t="s" s="16">
        <f>IF($C310=0,"",IF($A310=F$2,$C310,""))</f>
      </c>
      <c r="G310" t="s" s="16">
        <f>IF($C310=0,"",IF($A310=G$2,$C310,""))</f>
      </c>
      <c r="H310" t="s" s="16">
        <f>IF($C310=0,"",IF($A310=H$2,$C310,""))</f>
      </c>
      <c r="I310" t="s" s="16">
        <f>IF($C310=0,"",IF($A310=I$2,$C310,""))</f>
      </c>
      <c r="J310" t="s" s="16">
        <f>IF($C310=0,"",IF($A310=J$2,$C310,""))</f>
      </c>
      <c r="K310" t="s" s="16">
        <f>IF($C310=0,"",IF($A310=K$2,$C310,""))</f>
      </c>
      <c r="L310" t="s" s="16">
        <f>IF($C310=0,"",IF($A310=L$2,$C310,""))</f>
      </c>
      <c r="M310" t="s" s="16">
        <f>IF($C310=0,"",IF($A310=M$2,$C310,""))</f>
      </c>
      <c r="N310" s="17">
        <f>IF($C310=0,"",IF($A310=N$2,$C310,""))</f>
        <v>2</v>
      </c>
      <c r="O310" t="s" s="16">
        <f>IF($C310=0,"",IF($A310=O$2,$C310,""))</f>
      </c>
      <c r="P310" s="17">
        <v>131</v>
      </c>
    </row>
    <row r="311" ht="21.5" customHeight="1">
      <c r="A311" t="s" s="13">
        <v>2</v>
      </c>
      <c r="B311" t="s" s="18">
        <v>314</v>
      </c>
      <c r="C311" s="19">
        <v>0</v>
      </c>
      <c r="D311" t="s" s="20">
        <f>IF($C311=0,"",IF($A311=D$2,$C311,""))</f>
      </c>
      <c r="E311" t="s" s="20">
        <f>IF($C311=0,"",IF($A311=E$2,$C311,""))</f>
      </c>
      <c r="F311" t="s" s="20">
        <f>IF($C311=0,"",IF($A311=F$2,$C311,""))</f>
      </c>
      <c r="G311" t="s" s="20">
        <f>IF($C311=0,"",IF($A311=G$2,$C311,""))</f>
      </c>
      <c r="H311" t="s" s="20">
        <f>IF($C311=0,"",IF($A311=H$2,$C311,""))</f>
      </c>
      <c r="I311" t="s" s="20">
        <f>IF($C311=0,"",IF($A311=I$2,$C311,""))</f>
      </c>
      <c r="J311" t="s" s="20">
        <f>IF($C311=0,"",IF($A311=J$2,$C311,""))</f>
      </c>
      <c r="K311" t="s" s="20">
        <f>IF($C311=0,"",IF($A311=K$2,$C311,""))</f>
      </c>
      <c r="L311" t="s" s="20">
        <f>IF($C311=0,"",IF($A311=L$2,$C311,""))</f>
      </c>
      <c r="M311" t="s" s="20">
        <f>IF($C311=0,"",IF($A311=M$2,$C311,""))</f>
      </c>
      <c r="N311" t="s" s="20">
        <f>IF($C311=0,"",IF($A311=N$2,$C311,""))</f>
      </c>
      <c r="O311" t="s" s="20">
        <f>IF($C311=0,"",IF($A311=O$2,$C311,""))</f>
      </c>
      <c r="P311" s="21">
        <v>23</v>
      </c>
    </row>
    <row r="312" ht="21.5" customHeight="1">
      <c r="A312" t="s" s="13">
        <v>6</v>
      </c>
      <c r="B312" t="s" s="14">
        <v>315</v>
      </c>
      <c r="C312" s="15">
        <v>1</v>
      </c>
      <c r="D312" t="s" s="16">
        <f>IF($C312=0,"",IF($A312=D$2,$C312,""))</f>
      </c>
      <c r="E312" t="s" s="16">
        <f>IF($C312=0,"",IF($A312=E$2,$C312,""))</f>
      </c>
      <c r="F312" t="s" s="16">
        <f>IF($C312=0,"",IF($A312=F$2,$C312,""))</f>
      </c>
      <c r="G312" t="s" s="16">
        <f>IF($C312=0,"",IF($A312=G$2,$C312,""))</f>
      </c>
      <c r="H312" s="17">
        <f>IF($C312=0,"",IF($A312=H$2,$C312,""))</f>
        <v>1</v>
      </c>
      <c r="I312" t="s" s="16">
        <f>IF($C312=0,"",IF($A312=I$2,$C312,""))</f>
      </c>
      <c r="J312" t="s" s="16">
        <f>IF($C312=0,"",IF($A312=J$2,$C312,""))</f>
      </c>
      <c r="K312" t="s" s="16">
        <f>IF($C312=0,"",IF($A312=K$2,$C312,""))</f>
      </c>
      <c r="L312" t="s" s="16">
        <f>IF($C312=0,"",IF($A312=L$2,$C312,""))</f>
      </c>
      <c r="M312" t="s" s="16">
        <f>IF($C312=0,"",IF($A312=M$2,$C312,""))</f>
      </c>
      <c r="N312" t="s" s="16">
        <f>IF($C312=0,"",IF($A312=N$2,$C312,""))</f>
      </c>
      <c r="O312" t="s" s="16">
        <f>IF($C312=0,"",IF($A312=O$2,$C312,""))</f>
      </c>
      <c r="P312" s="17">
        <v>112</v>
      </c>
    </row>
    <row r="313" ht="21.5" customHeight="1">
      <c r="A313" t="s" s="13">
        <v>8</v>
      </c>
      <c r="B313" t="s" s="18">
        <v>316</v>
      </c>
      <c r="C313" s="19">
        <v>1</v>
      </c>
      <c r="D313" t="s" s="20">
        <f>IF($C313=0,"",IF($A313=D$2,$C313,""))</f>
      </c>
      <c r="E313" t="s" s="20">
        <f>IF($C313=0,"",IF($A313=E$2,$C313,""))</f>
      </c>
      <c r="F313" t="s" s="20">
        <f>IF($C313=0,"",IF($A313=F$2,$C313,""))</f>
      </c>
      <c r="G313" t="s" s="20">
        <f>IF($C313=0,"",IF($A313=G$2,$C313,""))</f>
      </c>
      <c r="H313" t="s" s="20">
        <f>IF($C313=0,"",IF($A313=H$2,$C313,""))</f>
      </c>
      <c r="I313" t="s" s="20">
        <f>IF($C313=0,"",IF($A313=I$2,$C313,""))</f>
      </c>
      <c r="J313" s="21">
        <f>IF($C313=0,"",IF($A313=J$2,$C313,""))</f>
        <v>1</v>
      </c>
      <c r="K313" t="s" s="20">
        <f>IF($C313=0,"",IF($A313=K$2,$C313,""))</f>
      </c>
      <c r="L313" t="s" s="20">
        <f>IF($C313=0,"",IF($A313=L$2,$C313,""))</f>
      </c>
      <c r="M313" t="s" s="20">
        <f>IF($C313=0,"",IF($A313=M$2,$C313,""))</f>
      </c>
      <c r="N313" t="s" s="20">
        <f>IF($C313=0,"",IF($A313=N$2,$C313,""))</f>
      </c>
      <c r="O313" t="s" s="20">
        <f>IF($C313=0,"",IF($A313=O$2,$C313,""))</f>
      </c>
      <c r="P313" s="21">
        <v>189</v>
      </c>
    </row>
    <row r="314" ht="21.5" customHeight="1">
      <c r="A314" t="s" s="13">
        <v>7</v>
      </c>
      <c r="B314" t="s" s="14">
        <v>317</v>
      </c>
      <c r="C314" s="15">
        <v>-1</v>
      </c>
      <c r="D314" t="s" s="16">
        <f>IF($C314=0,"",IF($A314=D$2,$C314,""))</f>
      </c>
      <c r="E314" t="s" s="16">
        <f>IF($C314=0,"",IF($A314=E$2,$C314,""))</f>
      </c>
      <c r="F314" t="s" s="16">
        <f>IF($C314=0,"",IF($A314=F$2,$C314,""))</f>
      </c>
      <c r="G314" t="s" s="16">
        <f>IF($C314=0,"",IF($A314=G$2,$C314,""))</f>
      </c>
      <c r="H314" t="s" s="16">
        <f>IF($C314=0,"",IF($A314=H$2,$C314,""))</f>
      </c>
      <c r="I314" s="17">
        <f>IF($C314=0,"",IF($A314=I$2,$C314,""))</f>
        <v>-1</v>
      </c>
      <c r="J314" t="s" s="16">
        <f>IF($C314=0,"",IF($A314=J$2,$C314,""))</f>
      </c>
      <c r="K314" t="s" s="16">
        <f>IF($C314=0,"",IF($A314=K$2,$C314,""))</f>
      </c>
      <c r="L314" t="s" s="16">
        <f>IF($C314=0,"",IF($A314=L$2,$C314,""))</f>
      </c>
      <c r="M314" t="s" s="16">
        <f>IF($C314=0,"",IF($A314=M$2,$C314,""))</f>
      </c>
      <c r="N314" t="s" s="16">
        <f>IF($C314=0,"",IF($A314=N$2,$C314,""))</f>
      </c>
      <c r="O314" t="s" s="16">
        <f>IF($C314=0,"",IF($A314=O$2,$C314,""))</f>
      </c>
      <c r="P314" s="17">
        <v>245</v>
      </c>
    </row>
    <row r="315" ht="21.5" customHeight="1">
      <c r="A315" t="s" s="13">
        <v>11</v>
      </c>
      <c r="B315" t="s" s="18">
        <v>318</v>
      </c>
      <c r="C315" s="19">
        <v>1</v>
      </c>
      <c r="D315" t="s" s="20">
        <f>IF($C315=0,"",IF($A315=D$2,$C315,""))</f>
      </c>
      <c r="E315" t="s" s="20">
        <f>IF($C315=0,"",IF($A315=E$2,$C315,""))</f>
      </c>
      <c r="F315" t="s" s="20">
        <f>IF($C315=0,"",IF($A315=F$2,$C315,""))</f>
      </c>
      <c r="G315" t="s" s="20">
        <f>IF($C315=0,"",IF($A315=G$2,$C315,""))</f>
      </c>
      <c r="H315" t="s" s="20">
        <f>IF($C315=0,"",IF($A315=H$2,$C315,""))</f>
      </c>
      <c r="I315" t="s" s="20">
        <f>IF($C315=0,"",IF($A315=I$2,$C315,""))</f>
      </c>
      <c r="J315" t="s" s="20">
        <f>IF($C315=0,"",IF($A315=J$2,$C315,""))</f>
      </c>
      <c r="K315" t="s" s="20">
        <f>IF($C315=0,"",IF($A315=K$2,$C315,""))</f>
      </c>
      <c r="L315" t="s" s="20">
        <f>IF($C315=0,"",IF($A315=L$2,$C315,""))</f>
      </c>
      <c r="M315" s="21">
        <f>IF($C315=0,"",IF($A315=M$2,$C315,""))</f>
        <v>1</v>
      </c>
      <c r="N315" t="s" s="20">
        <f>IF($C315=0,"",IF($A315=N$2,$C315,""))</f>
      </c>
      <c r="O315" t="s" s="20">
        <f>IF($C315=0,"",IF($A315=O$2,$C315,""))</f>
      </c>
      <c r="P315" s="21">
        <v>380</v>
      </c>
    </row>
    <row r="316" ht="21.5" customHeight="1">
      <c r="A316" t="s" s="13">
        <v>5</v>
      </c>
      <c r="B316" t="s" s="14">
        <v>319</v>
      </c>
      <c r="C316" s="15">
        <v>2</v>
      </c>
      <c r="D316" t="s" s="16">
        <f>IF($C316=0,"",IF($A316=D$2,$C316,""))</f>
      </c>
      <c r="E316" t="s" s="16">
        <f>IF($C316=0,"",IF($A316=E$2,$C316,""))</f>
      </c>
      <c r="F316" t="s" s="16">
        <f>IF($C316=0,"",IF($A316=F$2,$C316,""))</f>
      </c>
      <c r="G316" s="17">
        <f>IF($C316=0,"",IF($A316=G$2,$C316,""))</f>
        <v>2</v>
      </c>
      <c r="H316" t="s" s="16">
        <f>IF($C316=0,"",IF($A316=H$2,$C316,""))</f>
      </c>
      <c r="I316" t="s" s="16">
        <f>IF($C316=0,"",IF($A316=I$2,$C316,""))</f>
      </c>
      <c r="J316" t="s" s="16">
        <f>IF($C316=0,"",IF($A316=J$2,$C316,""))</f>
      </c>
      <c r="K316" t="s" s="16">
        <f>IF($C316=0,"",IF($A316=K$2,$C316,""))</f>
      </c>
      <c r="L316" t="s" s="16">
        <f>IF($C316=0,"",IF($A316=L$2,$C316,""))</f>
      </c>
      <c r="M316" t="s" s="16">
        <f>IF($C316=0,"",IF($A316=M$2,$C316,""))</f>
      </c>
      <c r="N316" t="s" s="16">
        <f>IF($C316=0,"",IF($A316=N$2,$C316,""))</f>
      </c>
      <c r="O316" t="s" s="16">
        <f>IF($C316=0,"",IF($A316=O$2,$C316,""))</f>
      </c>
      <c r="P316" s="17">
        <v>130</v>
      </c>
    </row>
    <row r="317" ht="21.5" customHeight="1">
      <c r="A317" t="s" s="13">
        <v>2</v>
      </c>
      <c r="B317" t="s" s="18">
        <v>320</v>
      </c>
      <c r="C317" s="19">
        <v>2</v>
      </c>
      <c r="D317" s="21">
        <f>IF($C317=0,"",IF($A317=D$2,$C317,""))</f>
        <v>2</v>
      </c>
      <c r="E317" t="s" s="20">
        <f>IF($C317=0,"",IF($A317=E$2,$C317,""))</f>
      </c>
      <c r="F317" t="s" s="20">
        <f>IF($C317=0,"",IF($A317=F$2,$C317,""))</f>
      </c>
      <c r="G317" t="s" s="20">
        <f>IF($C317=0,"",IF($A317=G$2,$C317,""))</f>
      </c>
      <c r="H317" t="s" s="20">
        <f>IF($C317=0,"",IF($A317=H$2,$C317,""))</f>
      </c>
      <c r="I317" t="s" s="20">
        <f>IF($C317=0,"",IF($A317=I$2,$C317,""))</f>
      </c>
      <c r="J317" t="s" s="20">
        <f>IF($C317=0,"",IF($A317=J$2,$C317,""))</f>
      </c>
      <c r="K317" t="s" s="20">
        <f>IF($C317=0,"",IF($A317=K$2,$C317,""))</f>
      </c>
      <c r="L317" t="s" s="20">
        <f>IF($C317=0,"",IF($A317=L$2,$C317,""))</f>
      </c>
      <c r="M317" t="s" s="20">
        <f>IF($C317=0,"",IF($A317=M$2,$C317,""))</f>
      </c>
      <c r="N317" t="s" s="20">
        <f>IF($C317=0,"",IF($A317=N$2,$C317,""))</f>
      </c>
      <c r="O317" t="s" s="20">
        <f>IF($C317=0,"",IF($A317=O$2,$C317,""))</f>
      </c>
      <c r="P317" s="21">
        <v>241</v>
      </c>
    </row>
    <row r="318" ht="31.9" customHeight="1">
      <c r="A318" t="s" s="13">
        <v>4</v>
      </c>
      <c r="B318" t="s" s="14">
        <v>321</v>
      </c>
      <c r="C318" s="15">
        <v>2</v>
      </c>
      <c r="D318" t="s" s="16">
        <f>IF($C318=0,"",IF($A318=D$2,$C318,""))</f>
      </c>
      <c r="E318" t="s" s="16">
        <f>IF($C318=0,"",IF($A318=E$2,$C318,""))</f>
      </c>
      <c r="F318" s="17">
        <f>IF($C318=0,"",IF($A318=F$2,$C318,""))</f>
        <v>2</v>
      </c>
      <c r="G318" t="s" s="16">
        <f>IF($C318=0,"",IF($A318=G$2,$C318,""))</f>
      </c>
      <c r="H318" t="s" s="16">
        <f>IF($C318=0,"",IF($A318=H$2,$C318,""))</f>
      </c>
      <c r="I318" t="s" s="16">
        <f>IF($C318=0,"",IF($A318=I$2,$C318,""))</f>
      </c>
      <c r="J318" t="s" s="16">
        <f>IF($C318=0,"",IF($A318=J$2,$C318,""))</f>
      </c>
      <c r="K318" t="s" s="16">
        <f>IF($C318=0,"",IF($A318=K$2,$C318,""))</f>
      </c>
      <c r="L318" t="s" s="16">
        <f>IF($C318=0,"",IF($A318=L$2,$C318,""))</f>
      </c>
      <c r="M318" t="s" s="16">
        <f>IF($C318=0,"",IF($A318=M$2,$C318,""))</f>
      </c>
      <c r="N318" t="s" s="16">
        <f>IF($C318=0,"",IF($A318=N$2,$C318,""))</f>
      </c>
      <c r="O318" t="s" s="16">
        <f>IF($C318=0,"",IF($A318=O$2,$C318,""))</f>
      </c>
      <c r="P318" s="17">
        <v>240</v>
      </c>
    </row>
    <row r="319" ht="21.5" customHeight="1">
      <c r="A319" t="s" s="13">
        <v>12</v>
      </c>
      <c r="B319" t="s" s="18">
        <v>322</v>
      </c>
      <c r="C319" s="19">
        <v>2</v>
      </c>
      <c r="D319" t="s" s="20">
        <f>IF($C319=0,"",IF($A319=D$2,$C319,""))</f>
      </c>
      <c r="E319" t="s" s="20">
        <f>IF($C319=0,"",IF($A319=E$2,$C319,""))</f>
      </c>
      <c r="F319" t="s" s="20">
        <f>IF($C319=0,"",IF($A319=F$2,$C319,""))</f>
      </c>
      <c r="G319" t="s" s="20">
        <f>IF($C319=0,"",IF($A319=G$2,$C319,""))</f>
      </c>
      <c r="H319" t="s" s="20">
        <f>IF($C319=0,"",IF($A319=H$2,$C319,""))</f>
      </c>
      <c r="I319" t="s" s="20">
        <f>IF($C319=0,"",IF($A319=I$2,$C319,""))</f>
      </c>
      <c r="J319" t="s" s="20">
        <f>IF($C319=0,"",IF($A319=J$2,$C319,""))</f>
      </c>
      <c r="K319" t="s" s="20">
        <f>IF($C319=0,"",IF($A319=K$2,$C319,""))</f>
      </c>
      <c r="L319" t="s" s="20">
        <f>IF($C319=0,"",IF($A319=L$2,$C319,""))</f>
      </c>
      <c r="M319" t="s" s="20">
        <f>IF($C319=0,"",IF($A319=M$2,$C319,""))</f>
      </c>
      <c r="N319" s="21">
        <f>IF($C319=0,"",IF($A319=N$2,$C319,""))</f>
        <v>2</v>
      </c>
      <c r="O319" t="s" s="20">
        <f>IF($C319=0,"",IF($A319=O$2,$C319,""))</f>
      </c>
      <c r="P319" s="21">
        <v>345</v>
      </c>
    </row>
    <row r="320" ht="21.5" customHeight="1">
      <c r="A320" t="s" s="13">
        <v>9</v>
      </c>
      <c r="B320" t="s" s="14">
        <v>323</v>
      </c>
      <c r="C320" s="15">
        <v>2</v>
      </c>
      <c r="D320" t="s" s="16">
        <f>IF($C320=0,"",IF($A320=D$2,$C320,""))</f>
      </c>
      <c r="E320" t="s" s="16">
        <f>IF($C320=0,"",IF($A320=E$2,$C320,""))</f>
      </c>
      <c r="F320" t="s" s="16">
        <f>IF($C320=0,"",IF($A320=F$2,$C320,""))</f>
      </c>
      <c r="G320" t="s" s="16">
        <f>IF($C320=0,"",IF($A320=G$2,$C320,""))</f>
      </c>
      <c r="H320" t="s" s="16">
        <f>IF($C320=0,"",IF($A320=H$2,$C320,""))</f>
      </c>
      <c r="I320" t="s" s="16">
        <f>IF($C320=0,"",IF($A320=I$2,$C320,""))</f>
      </c>
      <c r="J320" t="s" s="16">
        <f>IF($C320=0,"",IF($A320=J$2,$C320,""))</f>
      </c>
      <c r="K320" s="17">
        <f>IF($C320=0,"",IF($A320=K$2,$C320,""))</f>
        <v>2</v>
      </c>
      <c r="L320" t="s" s="16">
        <f>IF($C320=0,"",IF($A320=L$2,$C320,""))</f>
      </c>
      <c r="M320" t="s" s="16">
        <f>IF($C320=0,"",IF($A320=M$2,$C320,""))</f>
      </c>
      <c r="N320" t="s" s="16">
        <f>IF($C320=0,"",IF($A320=N$2,$C320,""))</f>
      </c>
      <c r="O320" t="s" s="16">
        <f>IF($C320=0,"",IF($A320=O$2,$C320,""))</f>
      </c>
      <c r="P320" s="17">
        <v>67</v>
      </c>
    </row>
    <row r="321" ht="21.5" customHeight="1">
      <c r="A321" t="s" s="13">
        <v>11</v>
      </c>
      <c r="B321" t="s" s="18">
        <v>324</v>
      </c>
      <c r="C321" s="19">
        <v>-1</v>
      </c>
      <c r="D321" t="s" s="20">
        <f>IF($C321=0,"",IF($A321=D$2,$C321,""))</f>
      </c>
      <c r="E321" t="s" s="20">
        <f>IF($C321=0,"",IF($A321=E$2,$C321,""))</f>
      </c>
      <c r="F321" t="s" s="20">
        <f>IF($C321=0,"",IF($A321=F$2,$C321,""))</f>
      </c>
      <c r="G321" t="s" s="20">
        <f>IF($C321=0,"",IF($A321=G$2,$C321,""))</f>
      </c>
      <c r="H321" t="s" s="20">
        <f>IF($C321=0,"",IF($A321=H$2,$C321,""))</f>
      </c>
      <c r="I321" t="s" s="20">
        <f>IF($C321=0,"",IF($A321=I$2,$C321,""))</f>
      </c>
      <c r="J321" t="s" s="20">
        <f>IF($C321=0,"",IF($A321=J$2,$C321,""))</f>
      </c>
      <c r="K321" t="s" s="20">
        <f>IF($C321=0,"",IF($A321=K$2,$C321,""))</f>
      </c>
      <c r="L321" t="s" s="20">
        <f>IF($C321=0,"",IF($A321=L$2,$C321,""))</f>
      </c>
      <c r="M321" s="21">
        <f>IF($C321=0,"",IF($A321=M$2,$C321,""))</f>
        <v>-1</v>
      </c>
      <c r="N321" t="s" s="20">
        <f>IF($C321=0,"",IF($A321=N$2,$C321,""))</f>
      </c>
      <c r="O321" t="s" s="20">
        <f>IF($C321=0,"",IF($A321=O$2,$C321,""))</f>
      </c>
      <c r="P321" s="21">
        <v>151</v>
      </c>
    </row>
    <row r="322" ht="21.5" customHeight="1">
      <c r="A322" t="s" s="13">
        <v>3</v>
      </c>
      <c r="B322" t="s" s="14">
        <v>325</v>
      </c>
      <c r="C322" s="15">
        <v>1</v>
      </c>
      <c r="D322" t="s" s="16">
        <f>IF($C322=0,"",IF($A322=D$2,$C322,""))</f>
      </c>
      <c r="E322" s="17">
        <f>IF($C322=0,"",IF($A322=E$2,$C322,""))</f>
        <v>1</v>
      </c>
      <c r="F322" t="s" s="16">
        <f>IF($C322=0,"",IF($A322=F$2,$C322,""))</f>
      </c>
      <c r="G322" t="s" s="16">
        <f>IF($C322=0,"",IF($A322=G$2,$C322,""))</f>
      </c>
      <c r="H322" t="s" s="16">
        <f>IF($C322=0,"",IF($A322=H$2,$C322,""))</f>
      </c>
      <c r="I322" t="s" s="16">
        <f>IF($C322=0,"",IF($A322=I$2,$C322,""))</f>
      </c>
      <c r="J322" t="s" s="16">
        <f>IF($C322=0,"",IF($A322=J$2,$C322,""))</f>
      </c>
      <c r="K322" t="s" s="16">
        <f>IF($C322=0,"",IF($A322=K$2,$C322,""))</f>
      </c>
      <c r="L322" t="s" s="16">
        <f>IF($C322=0,"",IF($A322=L$2,$C322,""))</f>
      </c>
      <c r="M322" t="s" s="16">
        <f>IF($C322=0,"",IF($A322=M$2,$C322,""))</f>
      </c>
      <c r="N322" t="s" s="16">
        <f>IF($C322=0,"",IF($A322=N$2,$C322,""))</f>
      </c>
      <c r="O322" t="s" s="16">
        <f>IF($C322=0,"",IF($A322=O$2,$C322,""))</f>
      </c>
      <c r="P322" s="17">
        <v>124</v>
      </c>
    </row>
    <row r="323" ht="21.5" customHeight="1">
      <c r="A323" t="s" s="13">
        <v>7</v>
      </c>
      <c r="B323" t="s" s="18">
        <v>326</v>
      </c>
      <c r="C323" s="19">
        <v>1</v>
      </c>
      <c r="D323" t="s" s="20">
        <f>IF($C323=0,"",IF($A323=D$2,$C323,""))</f>
      </c>
      <c r="E323" t="s" s="20">
        <f>IF($C323=0,"",IF($A323=E$2,$C323,""))</f>
      </c>
      <c r="F323" t="s" s="20">
        <f>IF($C323=0,"",IF($A323=F$2,$C323,""))</f>
      </c>
      <c r="G323" t="s" s="20">
        <f>IF($C323=0,"",IF($A323=G$2,$C323,""))</f>
      </c>
      <c r="H323" t="s" s="20">
        <f>IF($C323=0,"",IF($A323=H$2,$C323,""))</f>
      </c>
      <c r="I323" s="21">
        <f>IF($C323=0,"",IF($A323=I$2,$C323,""))</f>
        <v>1</v>
      </c>
      <c r="J323" t="s" s="20">
        <f>IF($C323=0,"",IF($A323=J$2,$C323,""))</f>
      </c>
      <c r="K323" t="s" s="20">
        <f>IF($C323=0,"",IF($A323=K$2,$C323,""))</f>
      </c>
      <c r="L323" t="s" s="20">
        <f>IF($C323=0,"",IF($A323=L$2,$C323,""))</f>
      </c>
      <c r="M323" t="s" s="20">
        <f>IF($C323=0,"",IF($A323=M$2,$C323,""))</f>
      </c>
      <c r="N323" t="s" s="20">
        <f>IF($C323=0,"",IF($A323=N$2,$C323,""))</f>
      </c>
      <c r="O323" t="s" s="20">
        <f>IF($C323=0,"",IF($A323=O$2,$C323,""))</f>
      </c>
      <c r="P323" s="21">
        <v>342</v>
      </c>
    </row>
    <row r="324" ht="31.9" customHeight="1">
      <c r="A324" t="s" s="13">
        <v>8</v>
      </c>
      <c r="B324" t="s" s="14">
        <v>327</v>
      </c>
      <c r="C324" s="15">
        <v>1</v>
      </c>
      <c r="D324" t="s" s="16">
        <f>IF($C324=0,"",IF($A324=D$2,$C324,""))</f>
      </c>
      <c r="E324" t="s" s="16">
        <f>IF($C324=0,"",IF($A324=E$2,$C324,""))</f>
      </c>
      <c r="F324" t="s" s="16">
        <f>IF($C324=0,"",IF($A324=F$2,$C324,""))</f>
      </c>
      <c r="G324" t="s" s="16">
        <f>IF($C324=0,"",IF($A324=G$2,$C324,""))</f>
      </c>
      <c r="H324" t="s" s="16">
        <f>IF($C324=0,"",IF($A324=H$2,$C324,""))</f>
      </c>
      <c r="I324" t="s" s="16">
        <f>IF($C324=0,"",IF($A324=I$2,$C324,""))</f>
      </c>
      <c r="J324" s="17">
        <f>IF($C324=0,"",IF($A324=J$2,$C324,""))</f>
        <v>1</v>
      </c>
      <c r="K324" t="s" s="16">
        <f>IF($C324=0,"",IF($A324=K$2,$C324,""))</f>
      </c>
      <c r="L324" t="s" s="16">
        <f>IF($C324=0,"",IF($A324=L$2,$C324,""))</f>
      </c>
      <c r="M324" t="s" s="16">
        <f>IF($C324=0,"",IF($A324=M$2,$C324,""))</f>
      </c>
      <c r="N324" t="s" s="16">
        <f>IF($C324=0,"",IF($A324=N$2,$C324,""))</f>
      </c>
      <c r="O324" t="s" s="16">
        <f>IF($C324=0,"",IF($A324=O$2,$C324,""))</f>
      </c>
      <c r="P324" s="17">
        <v>344</v>
      </c>
    </row>
    <row r="325" ht="21.5" customHeight="1">
      <c r="A325" t="s" s="13">
        <v>8</v>
      </c>
      <c r="B325" t="s" s="18">
        <v>328</v>
      </c>
      <c r="C325" s="19">
        <v>3</v>
      </c>
      <c r="D325" t="s" s="20">
        <f>IF($C325=0,"",IF($A325=D$2,$C325,""))</f>
      </c>
      <c r="E325" t="s" s="20">
        <f>IF($C325=0,"",IF($A325=E$2,$C325,""))</f>
      </c>
      <c r="F325" t="s" s="20">
        <f>IF($C325=0,"",IF($A325=F$2,$C325,""))</f>
      </c>
      <c r="G325" t="s" s="20">
        <f>IF($C325=0,"",IF($A325=G$2,$C325,""))</f>
      </c>
      <c r="H325" t="s" s="20">
        <f>IF($C325=0,"",IF($A325=H$2,$C325,""))</f>
      </c>
      <c r="I325" t="s" s="20">
        <f>IF($C325=0,"",IF($A325=I$2,$C325,""))</f>
      </c>
      <c r="J325" s="21">
        <f>IF($C325=0,"",IF($A325=J$2,$C325,""))</f>
        <v>3</v>
      </c>
      <c r="K325" t="s" s="20">
        <f>IF($C325=0,"",IF($A325=K$2,$C325,""))</f>
      </c>
      <c r="L325" t="s" s="20">
        <f>IF($C325=0,"",IF($A325=L$2,$C325,""))</f>
      </c>
      <c r="M325" t="s" s="20">
        <f>IF($C325=0,"",IF($A325=M$2,$C325,""))</f>
      </c>
      <c r="N325" t="s" s="20">
        <f>IF($C325=0,"",IF($A325=N$2,$C325,""))</f>
      </c>
      <c r="O325" t="s" s="20">
        <f>IF($C325=0,"",IF($A325=O$2,$C325,""))</f>
      </c>
      <c r="P325" s="21">
        <v>227</v>
      </c>
    </row>
    <row r="326" ht="21.5" customHeight="1">
      <c r="A326" t="s" s="13">
        <v>4</v>
      </c>
      <c r="B326" t="s" s="14">
        <v>329</v>
      </c>
      <c r="C326" s="15">
        <v>1</v>
      </c>
      <c r="D326" t="s" s="16">
        <f>IF($C326=0,"",IF($A326=D$2,$C326,""))</f>
      </c>
      <c r="E326" t="s" s="16">
        <f>IF($C326=0,"",IF($A326=E$2,$C326,""))</f>
      </c>
      <c r="F326" s="17">
        <f>IF($C326=0,"",IF($A326=F$2,$C326,""))</f>
        <v>1</v>
      </c>
      <c r="G326" t="s" s="16">
        <f>IF($C326=0,"",IF($A326=G$2,$C326,""))</f>
      </c>
      <c r="H326" t="s" s="16">
        <f>IF($C326=0,"",IF($A326=H$2,$C326,""))</f>
      </c>
      <c r="I326" t="s" s="16">
        <f>IF($C326=0,"",IF($A326=I$2,$C326,""))</f>
      </c>
      <c r="J326" t="s" s="16">
        <f>IF($C326=0,"",IF($A326=J$2,$C326,""))</f>
      </c>
      <c r="K326" t="s" s="16">
        <f>IF($C326=0,"",IF($A326=K$2,$C326,""))</f>
      </c>
      <c r="L326" t="s" s="16">
        <f>IF($C326=0,"",IF($A326=L$2,$C326,""))</f>
      </c>
      <c r="M326" t="s" s="16">
        <f>IF($C326=0,"",IF($A326=M$2,$C326,""))</f>
      </c>
      <c r="N326" t="s" s="16">
        <f>IF($C326=0,"",IF($A326=N$2,$C326,""))</f>
      </c>
      <c r="O326" t="s" s="16">
        <f>IF($C326=0,"",IF($A326=O$2,$C326,""))</f>
      </c>
      <c r="P326" s="17">
        <v>220</v>
      </c>
    </row>
    <row r="327" ht="21.5" customHeight="1">
      <c r="A327" t="s" s="13">
        <v>2</v>
      </c>
      <c r="B327" t="s" s="18">
        <v>330</v>
      </c>
      <c r="C327" s="19">
        <v>0</v>
      </c>
      <c r="D327" t="s" s="20">
        <f>IF($C327=0,"",IF($A327=D$2,$C327,""))</f>
      </c>
      <c r="E327" t="s" s="20">
        <f>IF($C327=0,"",IF($A327=E$2,$C327,""))</f>
      </c>
      <c r="F327" t="s" s="20">
        <f>IF($C327=0,"",IF($A327=F$2,$C327,""))</f>
      </c>
      <c r="G327" t="s" s="20">
        <f>IF($C327=0,"",IF($A327=G$2,$C327,""))</f>
      </c>
      <c r="H327" t="s" s="20">
        <f>IF($C327=0,"",IF($A327=H$2,$C327,""))</f>
      </c>
      <c r="I327" t="s" s="20">
        <f>IF($C327=0,"",IF($A327=I$2,$C327,""))</f>
      </c>
      <c r="J327" t="s" s="20">
        <f>IF($C327=0,"",IF($A327=J$2,$C327,""))</f>
      </c>
      <c r="K327" t="s" s="20">
        <f>IF($C327=0,"",IF($A327=K$2,$C327,""))</f>
      </c>
      <c r="L327" t="s" s="20">
        <f>IF($C327=0,"",IF($A327=L$2,$C327,""))</f>
      </c>
      <c r="M327" t="s" s="20">
        <f>IF($C327=0,"",IF($A327=M$2,$C327,""))</f>
      </c>
      <c r="N327" t="s" s="20">
        <f>IF($C327=0,"",IF($A327=N$2,$C327,""))</f>
      </c>
      <c r="O327" t="s" s="20">
        <f>IF($C327=0,"",IF($A327=O$2,$C327,""))</f>
      </c>
      <c r="P327" s="21">
        <v>163</v>
      </c>
    </row>
    <row r="328" ht="21.5" customHeight="1">
      <c r="A328" t="s" s="13">
        <v>12</v>
      </c>
      <c r="B328" t="s" s="14">
        <v>331</v>
      </c>
      <c r="C328" s="15">
        <v>2</v>
      </c>
      <c r="D328" t="s" s="16">
        <f>IF($C328=0,"",IF($A328=D$2,$C328,""))</f>
      </c>
      <c r="E328" t="s" s="16">
        <f>IF($C328=0,"",IF($A328=E$2,$C328,""))</f>
      </c>
      <c r="F328" t="s" s="16">
        <f>IF($C328=0,"",IF($A328=F$2,$C328,""))</f>
      </c>
      <c r="G328" t="s" s="16">
        <f>IF($C328=0,"",IF($A328=G$2,$C328,""))</f>
      </c>
      <c r="H328" t="s" s="16">
        <f>IF($C328=0,"",IF($A328=H$2,$C328,""))</f>
      </c>
      <c r="I328" t="s" s="16">
        <f>IF($C328=0,"",IF($A328=I$2,$C328,""))</f>
      </c>
      <c r="J328" t="s" s="16">
        <f>IF($C328=0,"",IF($A328=J$2,$C328,""))</f>
      </c>
      <c r="K328" t="s" s="16">
        <f>IF($C328=0,"",IF($A328=K$2,$C328,""))</f>
      </c>
      <c r="L328" t="s" s="16">
        <f>IF($C328=0,"",IF($A328=L$2,$C328,""))</f>
      </c>
      <c r="M328" t="s" s="16">
        <f>IF($C328=0,"",IF($A328=M$2,$C328,""))</f>
      </c>
      <c r="N328" s="17">
        <f>IF($C328=0,"",IF($A328=N$2,$C328,""))</f>
        <v>2</v>
      </c>
      <c r="O328" t="s" s="16">
        <f>IF($C328=0,"",IF($A328=O$2,$C328,""))</f>
      </c>
      <c r="P328" s="17">
        <v>303</v>
      </c>
    </row>
    <row r="329" ht="21.5" customHeight="1">
      <c r="A329" t="s" s="13">
        <v>2</v>
      </c>
      <c r="B329" t="s" s="18">
        <v>332</v>
      </c>
      <c r="C329" s="19">
        <v>0</v>
      </c>
      <c r="D329" t="s" s="20">
        <f>IF($C329=0,"",IF($A329=D$2,$C329,""))</f>
      </c>
      <c r="E329" t="s" s="20">
        <f>IF($C329=0,"",IF($A329=E$2,$C329,""))</f>
      </c>
      <c r="F329" t="s" s="20">
        <f>IF($C329=0,"",IF($A329=F$2,$C329,""))</f>
      </c>
      <c r="G329" t="s" s="20">
        <f>IF($C329=0,"",IF($A329=G$2,$C329,""))</f>
      </c>
      <c r="H329" t="s" s="20">
        <f>IF($C329=0,"",IF($A329=H$2,$C329,""))</f>
      </c>
      <c r="I329" t="s" s="20">
        <f>IF($C329=0,"",IF($A329=I$2,$C329,""))</f>
      </c>
      <c r="J329" t="s" s="20">
        <f>IF($C329=0,"",IF($A329=J$2,$C329,""))</f>
      </c>
      <c r="K329" t="s" s="20">
        <f>IF($C329=0,"",IF($A329=K$2,$C329,""))</f>
      </c>
      <c r="L329" t="s" s="20">
        <f>IF($C329=0,"",IF($A329=L$2,$C329,""))</f>
      </c>
      <c r="M329" t="s" s="20">
        <f>IF($C329=0,"",IF($A329=M$2,$C329,""))</f>
      </c>
      <c r="N329" t="s" s="20">
        <f>IF($C329=0,"",IF($A329=N$2,$C329,""))</f>
      </c>
      <c r="O329" t="s" s="20">
        <f>IF($C329=0,"",IF($A329=O$2,$C329,""))</f>
      </c>
      <c r="P329" s="21">
        <v>207</v>
      </c>
    </row>
    <row r="330" ht="31.9" customHeight="1">
      <c r="A330" t="s" s="13">
        <v>3</v>
      </c>
      <c r="B330" t="s" s="14">
        <v>333</v>
      </c>
      <c r="C330" s="15">
        <v>0</v>
      </c>
      <c r="D330" t="s" s="16">
        <f>IF($C330=0,"",IF($A330=D$2,$C330,""))</f>
      </c>
      <c r="E330" t="s" s="16">
        <f>IF($C330=0,"",IF($A330=E$2,$C330,""))</f>
      </c>
      <c r="F330" t="s" s="16">
        <f>IF($C330=0,"",IF($A330=F$2,$C330,""))</f>
      </c>
      <c r="G330" t="s" s="16">
        <f>IF($C330=0,"",IF($A330=G$2,$C330,""))</f>
      </c>
      <c r="H330" t="s" s="16">
        <f>IF($C330=0,"",IF($A330=H$2,$C330,""))</f>
      </c>
      <c r="I330" t="s" s="16">
        <f>IF($C330=0,"",IF($A330=I$2,$C330,""))</f>
      </c>
      <c r="J330" t="s" s="16">
        <f>IF($C330=0,"",IF($A330=J$2,$C330,""))</f>
      </c>
      <c r="K330" t="s" s="16">
        <f>IF($C330=0,"",IF($A330=K$2,$C330,""))</f>
      </c>
      <c r="L330" t="s" s="16">
        <f>IF($C330=0,"",IF($A330=L$2,$C330,""))</f>
      </c>
      <c r="M330" t="s" s="16">
        <f>IF($C330=0,"",IF($A330=M$2,$C330,""))</f>
      </c>
      <c r="N330" t="s" s="16">
        <f>IF($C330=0,"",IF($A330=N$2,$C330,""))</f>
      </c>
      <c r="O330" t="s" s="16">
        <f>IF($C330=0,"",IF($A330=O$2,$C330,""))</f>
      </c>
      <c r="P330" s="17">
        <v>52</v>
      </c>
    </row>
    <row r="331" ht="21.5" customHeight="1">
      <c r="A331" t="s" s="13">
        <v>5</v>
      </c>
      <c r="B331" t="s" s="18">
        <v>334</v>
      </c>
      <c r="C331" t="s" s="22">
        <v>76</v>
      </c>
      <c r="D331" t="s" s="20">
        <f>IF($C331=0,"",IF($A331=D$2,$C331,""))</f>
      </c>
      <c r="E331" t="s" s="20">
        <f>IF($C331=0,"",IF($A331=E$2,$C331,""))</f>
      </c>
      <c r="F331" t="s" s="20">
        <f>IF($C331=0,"",IF($A331=F$2,$C331,""))</f>
      </c>
      <c r="G331" t="s" s="20">
        <f>IF($C331=0,"",IF($A331=G$2,$C331,""))</f>
        <v>77</v>
      </c>
      <c r="H331" t="s" s="20">
        <f>IF($C331=0,"",IF($A331=H$2,$C331,""))</f>
      </c>
      <c r="I331" t="s" s="20">
        <f>IF($C331=0,"",IF($A331=I$2,$C331,""))</f>
      </c>
      <c r="J331" t="s" s="20">
        <f>IF($C331=0,"",IF($A331=J$2,$C331,""))</f>
      </c>
      <c r="K331" t="s" s="20">
        <f>IF($C331=0,"",IF($A331=K$2,$C331,""))</f>
      </c>
      <c r="L331" t="s" s="20">
        <f>IF($C331=0,"",IF($A331=L$2,$C331,""))</f>
      </c>
      <c r="M331" t="s" s="20">
        <f>IF($C331=0,"",IF($A331=M$2,$C331,""))</f>
      </c>
      <c r="N331" t="s" s="20">
        <f>IF($C331=0,"",IF($A331=N$2,$C331,""))</f>
      </c>
      <c r="O331" t="s" s="20">
        <f>IF($C331=0,"",IF($A331=O$2,$C331,""))</f>
      </c>
      <c r="P331" s="21">
        <v>138</v>
      </c>
    </row>
    <row r="332" ht="21.5" customHeight="1">
      <c r="A332" t="s" s="13">
        <v>11</v>
      </c>
      <c r="B332" t="s" s="14">
        <v>335</v>
      </c>
      <c r="C332" s="15">
        <v>-1</v>
      </c>
      <c r="D332" t="s" s="16">
        <f>IF($C332=0,"",IF($A332=D$2,$C332,""))</f>
      </c>
      <c r="E332" t="s" s="16">
        <f>IF($C332=0,"",IF($A332=E$2,$C332,""))</f>
      </c>
      <c r="F332" t="s" s="16">
        <f>IF($C332=0,"",IF($A332=F$2,$C332,""))</f>
      </c>
      <c r="G332" t="s" s="16">
        <f>IF($C332=0,"",IF($A332=G$2,$C332,""))</f>
      </c>
      <c r="H332" t="s" s="16">
        <f>IF($C332=0,"",IF($A332=H$2,$C332,""))</f>
      </c>
      <c r="I332" t="s" s="16">
        <f>IF($C332=0,"",IF($A332=I$2,$C332,""))</f>
      </c>
      <c r="J332" t="s" s="16">
        <f>IF($C332=0,"",IF($A332=J$2,$C332,""))</f>
      </c>
      <c r="K332" t="s" s="16">
        <f>IF($C332=0,"",IF($A332=K$2,$C332,""))</f>
      </c>
      <c r="L332" t="s" s="16">
        <f>IF($C332=0,"",IF($A332=L$2,$C332,""))</f>
      </c>
      <c r="M332" s="17">
        <f>IF($C332=0,"",IF($A332=M$2,$C332,""))</f>
        <v>-1</v>
      </c>
      <c r="N332" t="s" s="16">
        <f>IF($C332=0,"",IF($A332=N$2,$C332,""))</f>
      </c>
      <c r="O332" t="s" s="16">
        <f>IF($C332=0,"",IF($A332=O$2,$C332,""))</f>
      </c>
      <c r="P332" s="17">
        <v>197</v>
      </c>
    </row>
    <row r="333" ht="21.5" customHeight="1">
      <c r="A333" t="s" s="13">
        <v>3</v>
      </c>
      <c r="B333" t="s" s="18">
        <v>336</v>
      </c>
      <c r="C333" s="19">
        <v>-2</v>
      </c>
      <c r="D333" t="s" s="20">
        <f>IF($C333=0,"",IF($A333=D$2,$C333,""))</f>
      </c>
      <c r="E333" s="21">
        <f>IF($C333=0,"",IF($A333=E$2,$C333,""))</f>
        <v>-2</v>
      </c>
      <c r="F333" t="s" s="20">
        <f>IF($C333=0,"",IF($A333=F$2,$C333,""))</f>
      </c>
      <c r="G333" t="s" s="20">
        <f>IF($C333=0,"",IF($A333=G$2,$C333,""))</f>
      </c>
      <c r="H333" t="s" s="20">
        <f>IF($C333=0,"",IF($A333=H$2,$C333,""))</f>
      </c>
      <c r="I333" t="s" s="20">
        <f>IF($C333=0,"",IF($A333=I$2,$C333,""))</f>
      </c>
      <c r="J333" t="s" s="20">
        <f>IF($C333=0,"",IF($A333=J$2,$C333,""))</f>
      </c>
      <c r="K333" t="s" s="20">
        <f>IF($C333=0,"",IF($A333=K$2,$C333,""))</f>
      </c>
      <c r="L333" t="s" s="20">
        <f>IF($C333=0,"",IF($A333=L$2,$C333,""))</f>
      </c>
      <c r="M333" t="s" s="20">
        <f>IF($C333=0,"",IF($A333=M$2,$C333,""))</f>
      </c>
      <c r="N333" t="s" s="20">
        <f>IF($C333=0,"",IF($A333=N$2,$C333,""))</f>
      </c>
      <c r="O333" t="s" s="20">
        <f>IF($C333=0,"",IF($A333=O$2,$C333,""))</f>
      </c>
      <c r="P333" s="21">
        <v>319</v>
      </c>
    </row>
    <row r="334" ht="21.5" customHeight="1">
      <c r="A334" t="s" s="13">
        <v>5</v>
      </c>
      <c r="B334" t="s" s="14">
        <v>337</v>
      </c>
      <c r="C334" s="15">
        <v>0</v>
      </c>
      <c r="D334" t="s" s="16">
        <f>IF($C334=0,"",IF($A334=D$2,$C334,""))</f>
      </c>
      <c r="E334" t="s" s="16">
        <f>IF($C334=0,"",IF($A334=E$2,$C334,""))</f>
      </c>
      <c r="F334" t="s" s="16">
        <f>IF($C334=0,"",IF($A334=F$2,$C334,""))</f>
      </c>
      <c r="G334" t="s" s="16">
        <f>IF($C334=0,"",IF($A334=G$2,$C334,""))</f>
      </c>
      <c r="H334" t="s" s="16">
        <f>IF($C334=0,"",IF($A334=H$2,$C334,""))</f>
      </c>
      <c r="I334" t="s" s="16">
        <f>IF($C334=0,"",IF($A334=I$2,$C334,""))</f>
      </c>
      <c r="J334" t="s" s="16">
        <f>IF($C334=0,"",IF($A334=J$2,$C334,""))</f>
      </c>
      <c r="K334" t="s" s="16">
        <f>IF($C334=0,"",IF($A334=K$2,$C334,""))</f>
      </c>
      <c r="L334" t="s" s="16">
        <f>IF($C334=0,"",IF($A334=L$2,$C334,""))</f>
      </c>
      <c r="M334" t="s" s="16">
        <f>IF($C334=0,"",IF($A334=M$2,$C334,""))</f>
      </c>
      <c r="N334" t="s" s="16">
        <f>IF($C334=0,"",IF($A334=N$2,$C334,""))</f>
      </c>
      <c r="O334" t="s" s="16">
        <f>IF($C334=0,"",IF($A334=O$2,$C334,""))</f>
      </c>
      <c r="P334" s="17">
        <v>338</v>
      </c>
    </row>
    <row r="335" ht="21.5" customHeight="1">
      <c r="A335" t="s" s="13">
        <v>10</v>
      </c>
      <c r="B335" t="s" s="18">
        <v>338</v>
      </c>
      <c r="C335" s="19">
        <v>1</v>
      </c>
      <c r="D335" t="s" s="20">
        <f>IF($C335=0,"",IF($A335=D$2,$C335,""))</f>
      </c>
      <c r="E335" t="s" s="20">
        <f>IF($C335=0,"",IF($A335=E$2,$C335,""))</f>
      </c>
      <c r="F335" t="s" s="20">
        <f>IF($C335=0,"",IF($A335=F$2,$C335,""))</f>
      </c>
      <c r="G335" t="s" s="20">
        <f>IF($C335=0,"",IF($A335=G$2,$C335,""))</f>
      </c>
      <c r="H335" t="s" s="20">
        <f>IF($C335=0,"",IF($A335=H$2,$C335,""))</f>
      </c>
      <c r="I335" t="s" s="20">
        <f>IF($C335=0,"",IF($A335=I$2,$C335,""))</f>
      </c>
      <c r="J335" t="s" s="20">
        <f>IF($C335=0,"",IF($A335=J$2,$C335,""))</f>
      </c>
      <c r="K335" t="s" s="20">
        <f>IF($C335=0,"",IF($A335=K$2,$C335,""))</f>
      </c>
      <c r="L335" s="21">
        <f>IF($C335=0,"",IF($A335=L$2,$C335,""))</f>
        <v>1</v>
      </c>
      <c r="M335" t="s" s="20">
        <f>IF($C335=0,"",IF($A335=M$2,$C335,""))</f>
      </c>
      <c r="N335" t="s" s="20">
        <f>IF($C335=0,"",IF($A335=N$2,$C335,""))</f>
      </c>
      <c r="O335" t="s" s="20">
        <f>IF($C335=0,"",IF($A335=O$2,$C335,""))</f>
      </c>
      <c r="P335" s="21">
        <v>83</v>
      </c>
    </row>
    <row r="336" ht="31.9" customHeight="1">
      <c r="A336" t="s" s="13">
        <v>11</v>
      </c>
      <c r="B336" t="s" s="14">
        <v>339</v>
      </c>
      <c r="C336" s="15">
        <v>1</v>
      </c>
      <c r="D336" t="s" s="16">
        <f>IF($C336=0,"",IF($A336=D$2,$C336,""))</f>
      </c>
      <c r="E336" t="s" s="16">
        <f>IF($C336=0,"",IF($A336=E$2,$C336,""))</f>
      </c>
      <c r="F336" t="s" s="16">
        <f>IF($C336=0,"",IF($A336=F$2,$C336,""))</f>
      </c>
      <c r="G336" t="s" s="16">
        <f>IF($C336=0,"",IF($A336=G$2,$C336,""))</f>
      </c>
      <c r="H336" t="s" s="16">
        <f>IF($C336=0,"",IF($A336=H$2,$C336,""))</f>
      </c>
      <c r="I336" t="s" s="16">
        <f>IF($C336=0,"",IF($A336=I$2,$C336,""))</f>
      </c>
      <c r="J336" t="s" s="16">
        <f>IF($C336=0,"",IF($A336=J$2,$C336,""))</f>
      </c>
      <c r="K336" t="s" s="16">
        <f>IF($C336=0,"",IF($A336=K$2,$C336,""))</f>
      </c>
      <c r="L336" t="s" s="16">
        <f>IF($C336=0,"",IF($A336=L$2,$C336,""))</f>
      </c>
      <c r="M336" s="17">
        <f>IF($C336=0,"",IF($A336=M$2,$C336,""))</f>
        <v>1</v>
      </c>
      <c r="N336" t="s" s="16">
        <f>IF($C336=0,"",IF($A336=N$2,$C336,""))</f>
      </c>
      <c r="O336" t="s" s="16">
        <f>IF($C336=0,"",IF($A336=O$2,$C336,""))</f>
      </c>
      <c r="P336" s="17">
        <v>263</v>
      </c>
    </row>
    <row r="337" ht="21.5" customHeight="1">
      <c r="A337" t="s" s="13">
        <v>10</v>
      </c>
      <c r="B337" t="s" s="18">
        <v>340</v>
      </c>
      <c r="C337" s="19">
        <v>1</v>
      </c>
      <c r="D337" t="s" s="20">
        <f>IF($C337=0,"",IF($A337=D$2,$C337,""))</f>
      </c>
      <c r="E337" t="s" s="20">
        <f>IF($C337=0,"",IF($A337=E$2,$C337,""))</f>
      </c>
      <c r="F337" t="s" s="20">
        <f>IF($C337=0,"",IF($A337=F$2,$C337,""))</f>
      </c>
      <c r="G337" t="s" s="20">
        <f>IF($C337=0,"",IF($A337=G$2,$C337,""))</f>
      </c>
      <c r="H337" t="s" s="20">
        <f>IF($C337=0,"",IF($A337=H$2,$C337,""))</f>
      </c>
      <c r="I337" t="s" s="20">
        <f>IF($C337=0,"",IF($A337=I$2,$C337,""))</f>
      </c>
      <c r="J337" t="s" s="20">
        <f>IF($C337=0,"",IF($A337=J$2,$C337,""))</f>
      </c>
      <c r="K337" t="s" s="20">
        <f>IF($C337=0,"",IF($A337=K$2,$C337,""))</f>
      </c>
      <c r="L337" s="21">
        <f>IF($C337=0,"",IF($A337=L$2,$C337,""))</f>
        <v>1</v>
      </c>
      <c r="M337" t="s" s="20">
        <f>IF($C337=0,"",IF($A337=M$2,$C337,""))</f>
      </c>
      <c r="N337" t="s" s="20">
        <f>IF($C337=0,"",IF($A337=N$2,$C337,""))</f>
      </c>
      <c r="O337" t="s" s="20">
        <f>IF($C337=0,"",IF($A337=O$2,$C337,""))</f>
      </c>
      <c r="P337" s="21">
        <v>273</v>
      </c>
    </row>
    <row r="338" ht="21.5" customHeight="1">
      <c r="A338" t="s" s="13">
        <v>10</v>
      </c>
      <c r="B338" t="s" s="14">
        <v>341</v>
      </c>
      <c r="C338" s="15">
        <v>1</v>
      </c>
      <c r="D338" t="s" s="16">
        <f>IF($C338=0,"",IF($A338=D$2,$C338,""))</f>
      </c>
      <c r="E338" t="s" s="16">
        <f>IF($C338=0,"",IF($A338=E$2,$C338,""))</f>
      </c>
      <c r="F338" t="s" s="16">
        <f>IF($C338=0,"",IF($A338=F$2,$C338,""))</f>
      </c>
      <c r="G338" t="s" s="16">
        <f>IF($C338=0,"",IF($A338=G$2,$C338,""))</f>
      </c>
      <c r="H338" t="s" s="16">
        <f>IF($C338=0,"",IF($A338=H$2,$C338,""))</f>
      </c>
      <c r="I338" t="s" s="16">
        <f>IF($C338=0,"",IF($A338=I$2,$C338,""))</f>
      </c>
      <c r="J338" t="s" s="16">
        <f>IF($C338=0,"",IF($A338=J$2,$C338,""))</f>
      </c>
      <c r="K338" t="s" s="16">
        <f>IF($C338=0,"",IF($A338=K$2,$C338,""))</f>
      </c>
      <c r="L338" s="17">
        <f>IF($C338=0,"",IF($A338=L$2,$C338,""))</f>
        <v>1</v>
      </c>
      <c r="M338" t="s" s="16">
        <f>IF($C338=0,"",IF($A338=M$2,$C338,""))</f>
      </c>
      <c r="N338" t="s" s="16">
        <f>IF($C338=0,"",IF($A338=N$2,$C338,""))</f>
      </c>
      <c r="O338" t="s" s="16">
        <f>IF($C338=0,"",IF($A338=O$2,$C338,""))</f>
      </c>
      <c r="P338" s="17">
        <v>165</v>
      </c>
    </row>
    <row r="339" ht="21.5" customHeight="1">
      <c r="A339" t="s" s="13">
        <v>5</v>
      </c>
      <c r="B339" t="s" s="18">
        <v>342</v>
      </c>
      <c r="C339" s="19">
        <v>0</v>
      </c>
      <c r="D339" t="s" s="20">
        <f>IF($C339=0,"",IF($A339=D$2,$C339,""))</f>
      </c>
      <c r="E339" t="s" s="20">
        <f>IF($C339=0,"",IF($A339=E$2,$C339,""))</f>
      </c>
      <c r="F339" t="s" s="20">
        <f>IF($C339=0,"",IF($A339=F$2,$C339,""))</f>
      </c>
      <c r="G339" t="s" s="20">
        <f>IF($C339=0,"",IF($A339=G$2,$C339,""))</f>
      </c>
      <c r="H339" t="s" s="20">
        <f>IF($C339=0,"",IF($A339=H$2,$C339,""))</f>
      </c>
      <c r="I339" t="s" s="20">
        <f>IF($C339=0,"",IF($A339=I$2,$C339,""))</f>
      </c>
      <c r="J339" t="s" s="20">
        <f>IF($C339=0,"",IF($A339=J$2,$C339,""))</f>
      </c>
      <c r="K339" t="s" s="20">
        <f>IF($C339=0,"",IF($A339=K$2,$C339,""))</f>
      </c>
      <c r="L339" t="s" s="20">
        <f>IF($C339=0,"",IF($A339=L$2,$C339,""))</f>
      </c>
      <c r="M339" t="s" s="20">
        <f>IF($C339=0,"",IF($A339=M$2,$C339,""))</f>
      </c>
      <c r="N339" t="s" s="20">
        <f>IF($C339=0,"",IF($A339=N$2,$C339,""))</f>
      </c>
      <c r="O339" t="s" s="20">
        <f>IF($C339=0,"",IF($A339=O$2,$C339,""))</f>
      </c>
      <c r="P339" s="21">
        <v>169</v>
      </c>
    </row>
    <row r="340" ht="21.5" customHeight="1">
      <c r="A340" t="s" s="13">
        <v>7</v>
      </c>
      <c r="B340" t="s" s="14">
        <v>343</v>
      </c>
      <c r="C340" s="15">
        <v>1</v>
      </c>
      <c r="D340" t="s" s="16">
        <f>IF($C340=0,"",IF($A340=D$2,$C340,""))</f>
      </c>
      <c r="E340" t="s" s="16">
        <f>IF($C340=0,"",IF($A340=E$2,$C340,""))</f>
      </c>
      <c r="F340" t="s" s="16">
        <f>IF($C340=0,"",IF($A340=F$2,$C340,""))</f>
      </c>
      <c r="G340" t="s" s="16">
        <f>IF($C340=0,"",IF($A340=G$2,$C340,""))</f>
      </c>
      <c r="H340" t="s" s="16">
        <f>IF($C340=0,"",IF($A340=H$2,$C340,""))</f>
      </c>
      <c r="I340" s="17">
        <f>IF($C340=0,"",IF($A340=I$2,$C340,""))</f>
        <v>1</v>
      </c>
      <c r="J340" t="s" s="16">
        <f>IF($C340=0,"",IF($A340=J$2,$C340,""))</f>
      </c>
      <c r="K340" t="s" s="16">
        <f>IF($C340=0,"",IF($A340=K$2,$C340,""))</f>
      </c>
      <c r="L340" t="s" s="16">
        <f>IF($C340=0,"",IF($A340=L$2,$C340,""))</f>
      </c>
      <c r="M340" t="s" s="16">
        <f>IF($C340=0,"",IF($A340=M$2,$C340,""))</f>
      </c>
      <c r="N340" t="s" s="16">
        <f>IF($C340=0,"",IF($A340=N$2,$C340,""))</f>
      </c>
      <c r="O340" t="s" s="16">
        <f>IF($C340=0,"",IF($A340=O$2,$C340,""))</f>
      </c>
      <c r="P340" s="17">
        <v>285</v>
      </c>
    </row>
    <row r="341" ht="31.9" customHeight="1">
      <c r="A341" t="s" s="13">
        <v>3</v>
      </c>
      <c r="B341" t="s" s="18">
        <v>344</v>
      </c>
      <c r="C341" s="19">
        <v>0</v>
      </c>
      <c r="D341" t="s" s="20">
        <f>IF($C341=0,"",IF($A341=D$2,$C341,""))</f>
      </c>
      <c r="E341" t="s" s="20">
        <f>IF($C341=0,"",IF($A341=E$2,$C341,""))</f>
      </c>
      <c r="F341" t="s" s="20">
        <f>IF($C341=0,"",IF($A341=F$2,$C341,""))</f>
      </c>
      <c r="G341" t="s" s="20">
        <f>IF($C341=0,"",IF($A341=G$2,$C341,""))</f>
      </c>
      <c r="H341" t="s" s="20">
        <f>IF($C341=0,"",IF($A341=H$2,$C341,""))</f>
      </c>
      <c r="I341" t="s" s="20">
        <f>IF($C341=0,"",IF($A341=I$2,$C341,""))</f>
      </c>
      <c r="J341" t="s" s="20">
        <f>IF($C341=0,"",IF($A341=J$2,$C341,""))</f>
      </c>
      <c r="K341" t="s" s="20">
        <f>IF($C341=0,"",IF($A341=K$2,$C341,""))</f>
      </c>
      <c r="L341" t="s" s="20">
        <f>IF($C341=0,"",IF($A341=L$2,$C341,""))</f>
      </c>
      <c r="M341" t="s" s="20">
        <f>IF($C341=0,"",IF($A341=M$2,$C341,""))</f>
      </c>
      <c r="N341" t="s" s="20">
        <f>IF($C341=0,"",IF($A341=N$2,$C341,""))</f>
      </c>
      <c r="O341" t="s" s="20">
        <f>IF($C341=0,"",IF($A341=O$2,$C341,""))</f>
      </c>
      <c r="P341" s="21">
        <v>362</v>
      </c>
    </row>
    <row r="342" ht="21.5" customHeight="1">
      <c r="A342" t="s" s="13">
        <v>11</v>
      </c>
      <c r="B342" t="s" s="14">
        <v>345</v>
      </c>
      <c r="C342" s="15">
        <v>1</v>
      </c>
      <c r="D342" t="s" s="16">
        <f>IF($C342=0,"",IF($A342=D$2,$C342,""))</f>
      </c>
      <c r="E342" t="s" s="16">
        <f>IF($C342=0,"",IF($A342=E$2,$C342,""))</f>
      </c>
      <c r="F342" t="s" s="16">
        <f>IF($C342=0,"",IF($A342=F$2,$C342,""))</f>
      </c>
      <c r="G342" t="s" s="16">
        <f>IF($C342=0,"",IF($A342=G$2,$C342,""))</f>
      </c>
      <c r="H342" t="s" s="16">
        <f>IF($C342=0,"",IF($A342=H$2,$C342,""))</f>
      </c>
      <c r="I342" t="s" s="16">
        <f>IF($C342=0,"",IF($A342=I$2,$C342,""))</f>
      </c>
      <c r="J342" t="s" s="16">
        <f>IF($C342=0,"",IF($A342=J$2,$C342,""))</f>
      </c>
      <c r="K342" t="s" s="16">
        <f>IF($C342=0,"",IF($A342=K$2,$C342,""))</f>
      </c>
      <c r="L342" t="s" s="16">
        <f>IF($C342=0,"",IF($A342=L$2,$C342,""))</f>
      </c>
      <c r="M342" s="17">
        <f>IF($C342=0,"",IF($A342=M$2,$C342,""))</f>
        <v>1</v>
      </c>
      <c r="N342" t="s" s="16">
        <f>IF($C342=0,"",IF($A342=N$2,$C342,""))</f>
      </c>
      <c r="O342" t="s" s="16">
        <f>IF($C342=0,"",IF($A342=O$2,$C342,""))</f>
      </c>
      <c r="P342" s="17">
        <v>216</v>
      </c>
    </row>
    <row r="343" ht="21.5" customHeight="1">
      <c r="A343" t="s" s="13">
        <v>11</v>
      </c>
      <c r="B343" t="s" s="18">
        <v>346</v>
      </c>
      <c r="C343" s="19">
        <v>1</v>
      </c>
      <c r="D343" t="s" s="20">
        <f>IF($C343=0,"",IF($A343=D$2,$C343,""))</f>
      </c>
      <c r="E343" t="s" s="20">
        <f>IF($C343=0,"",IF($A343=E$2,$C343,""))</f>
      </c>
      <c r="F343" t="s" s="20">
        <f>IF($C343=0,"",IF($A343=F$2,$C343,""))</f>
      </c>
      <c r="G343" t="s" s="20">
        <f>IF($C343=0,"",IF($A343=G$2,$C343,""))</f>
      </c>
      <c r="H343" t="s" s="20">
        <f>IF($C343=0,"",IF($A343=H$2,$C343,""))</f>
      </c>
      <c r="I343" t="s" s="20">
        <f>IF($C343=0,"",IF($A343=I$2,$C343,""))</f>
      </c>
      <c r="J343" t="s" s="20">
        <f>IF($C343=0,"",IF($A343=J$2,$C343,""))</f>
      </c>
      <c r="K343" t="s" s="20">
        <f>IF($C343=0,"",IF($A343=K$2,$C343,""))</f>
      </c>
      <c r="L343" t="s" s="20">
        <f>IF($C343=0,"",IF($A343=L$2,$C343,""))</f>
      </c>
      <c r="M343" s="21">
        <f>IF($C343=0,"",IF($A343=M$2,$C343,""))</f>
        <v>1</v>
      </c>
      <c r="N343" t="s" s="20">
        <f>IF($C343=0,"",IF($A343=N$2,$C343,""))</f>
      </c>
      <c r="O343" t="s" s="20">
        <f>IF($C343=0,"",IF($A343=O$2,$C343,""))</f>
      </c>
      <c r="P343" s="21">
        <v>191</v>
      </c>
    </row>
    <row r="344" ht="21.5" customHeight="1">
      <c r="A344" t="s" s="13">
        <v>2</v>
      </c>
      <c r="B344" t="s" s="14">
        <v>347</v>
      </c>
      <c r="C344" s="15">
        <v>1</v>
      </c>
      <c r="D344" s="17">
        <f>IF($C344=0,"",IF($A344=D$2,$C344,""))</f>
        <v>1</v>
      </c>
      <c r="E344" t="s" s="16">
        <f>IF($C344=0,"",IF($A344=E$2,$C344,""))</f>
      </c>
      <c r="F344" t="s" s="16">
        <f>IF($C344=0,"",IF($A344=F$2,$C344,""))</f>
      </c>
      <c r="G344" t="s" s="16">
        <f>IF($C344=0,"",IF($A344=G$2,$C344,""))</f>
      </c>
      <c r="H344" t="s" s="16">
        <f>IF($C344=0,"",IF($A344=H$2,$C344,""))</f>
      </c>
      <c r="I344" t="s" s="16">
        <f>IF($C344=0,"",IF($A344=I$2,$C344,""))</f>
      </c>
      <c r="J344" t="s" s="16">
        <f>IF($C344=0,"",IF($A344=J$2,$C344,""))</f>
      </c>
      <c r="K344" t="s" s="16">
        <f>IF($C344=0,"",IF($A344=K$2,$C344,""))</f>
      </c>
      <c r="L344" t="s" s="16">
        <f>IF($C344=0,"",IF($A344=L$2,$C344,""))</f>
      </c>
      <c r="M344" t="s" s="16">
        <f>IF($C344=0,"",IF($A344=M$2,$C344,""))</f>
      </c>
      <c r="N344" t="s" s="16">
        <f>IF($C344=0,"",IF($A344=N$2,$C344,""))</f>
      </c>
      <c r="O344" t="s" s="16">
        <f>IF($C344=0,"",IF($A344=O$2,$C344,""))</f>
      </c>
      <c r="P344" s="17">
        <v>308</v>
      </c>
    </row>
    <row r="345" ht="21.5" customHeight="1">
      <c r="A345" t="s" s="13">
        <v>5</v>
      </c>
      <c r="B345" t="s" s="18">
        <v>348</v>
      </c>
      <c r="C345" s="19">
        <v>-1</v>
      </c>
      <c r="D345" t="s" s="20">
        <f>IF($C345=0,"",IF($A345=D$2,$C345,""))</f>
      </c>
      <c r="E345" t="s" s="20">
        <f>IF($C345=0,"",IF($A345=E$2,$C345,""))</f>
      </c>
      <c r="F345" t="s" s="20">
        <f>IF($C345=0,"",IF($A345=F$2,$C345,""))</f>
      </c>
      <c r="G345" s="21">
        <f>IF($C345=0,"",IF($A345=G$2,$C345,""))</f>
        <v>-1</v>
      </c>
      <c r="H345" t="s" s="20">
        <f>IF($C345=0,"",IF($A345=H$2,$C345,""))</f>
      </c>
      <c r="I345" t="s" s="20">
        <f>IF($C345=0,"",IF($A345=I$2,$C345,""))</f>
      </c>
      <c r="J345" t="s" s="20">
        <f>IF($C345=0,"",IF($A345=J$2,$C345,""))</f>
      </c>
      <c r="K345" t="s" s="20">
        <f>IF($C345=0,"",IF($A345=K$2,$C345,""))</f>
      </c>
      <c r="L345" t="s" s="20">
        <f>IF($C345=0,"",IF($A345=L$2,$C345,""))</f>
      </c>
      <c r="M345" t="s" s="20">
        <f>IF($C345=0,"",IF($A345=M$2,$C345,""))</f>
      </c>
      <c r="N345" t="s" s="20">
        <f>IF($C345=0,"",IF($A345=N$2,$C345,""))</f>
      </c>
      <c r="O345" t="s" s="20">
        <f>IF($C345=0,"",IF($A345=O$2,$C345,""))</f>
      </c>
      <c r="P345" s="21">
        <v>318</v>
      </c>
    </row>
    <row r="346" ht="21.5" customHeight="1">
      <c r="A346" t="s" s="13">
        <v>5</v>
      </c>
      <c r="B346" t="s" s="14">
        <v>349</v>
      </c>
      <c r="C346" s="15">
        <v>1</v>
      </c>
      <c r="D346" t="s" s="16">
        <f>IF($C346=0,"",IF($A346=D$2,$C346,""))</f>
      </c>
      <c r="E346" t="s" s="16">
        <f>IF($C346=0,"",IF($A346=E$2,$C346,""))</f>
      </c>
      <c r="F346" t="s" s="16">
        <f>IF($C346=0,"",IF($A346=F$2,$C346,""))</f>
      </c>
      <c r="G346" s="17">
        <f>IF($C346=0,"",IF($A346=G$2,$C346,""))</f>
        <v>1</v>
      </c>
      <c r="H346" t="s" s="16">
        <f>IF($C346=0,"",IF($A346=H$2,$C346,""))</f>
      </c>
      <c r="I346" t="s" s="16">
        <f>IF($C346=0,"",IF($A346=I$2,$C346,""))</f>
      </c>
      <c r="J346" t="s" s="16">
        <f>IF($C346=0,"",IF($A346=J$2,$C346,""))</f>
      </c>
      <c r="K346" t="s" s="16">
        <f>IF($C346=0,"",IF($A346=K$2,$C346,""))</f>
      </c>
      <c r="L346" t="s" s="16">
        <f>IF($C346=0,"",IF($A346=L$2,$C346,""))</f>
      </c>
      <c r="M346" t="s" s="16">
        <f>IF($C346=0,"",IF($A346=M$2,$C346,""))</f>
      </c>
      <c r="N346" t="s" s="16">
        <f>IF($C346=0,"",IF($A346=N$2,$C346,""))</f>
      </c>
      <c r="O346" t="s" s="16">
        <f>IF($C346=0,"",IF($A346=O$2,$C346,""))</f>
      </c>
      <c r="P346" s="17">
        <v>396</v>
      </c>
    </row>
    <row r="347" ht="31.9" customHeight="1">
      <c r="A347" t="s" s="13">
        <v>11</v>
      </c>
      <c r="B347" t="s" s="18">
        <v>350</v>
      </c>
      <c r="C347" s="19">
        <v>1</v>
      </c>
      <c r="D347" t="s" s="20">
        <f>IF($C347=0,"",IF($A347=D$2,$C347,""))</f>
      </c>
      <c r="E347" t="s" s="20">
        <f>IF($C347=0,"",IF($A347=E$2,$C347,""))</f>
      </c>
      <c r="F347" t="s" s="20">
        <f>IF($C347=0,"",IF($A347=F$2,$C347,""))</f>
      </c>
      <c r="G347" t="s" s="20">
        <f>IF($C347=0,"",IF($A347=G$2,$C347,""))</f>
      </c>
      <c r="H347" t="s" s="20">
        <f>IF($C347=0,"",IF($A347=H$2,$C347,""))</f>
      </c>
      <c r="I347" t="s" s="20">
        <f>IF($C347=0,"",IF($A347=I$2,$C347,""))</f>
      </c>
      <c r="J347" t="s" s="20">
        <f>IF($C347=0,"",IF($A347=J$2,$C347,""))</f>
      </c>
      <c r="K347" t="s" s="20">
        <f>IF($C347=0,"",IF($A347=K$2,$C347,""))</f>
      </c>
      <c r="L347" t="s" s="20">
        <f>IF($C347=0,"",IF($A347=L$2,$C347,""))</f>
      </c>
      <c r="M347" s="21">
        <f>IF($C347=0,"",IF($A347=M$2,$C347,""))</f>
        <v>1</v>
      </c>
      <c r="N347" t="s" s="20">
        <f>IF($C347=0,"",IF($A347=N$2,$C347,""))</f>
      </c>
      <c r="O347" t="s" s="20">
        <f>IF($C347=0,"",IF($A347=O$2,$C347,""))</f>
      </c>
      <c r="P347" s="21">
        <v>243</v>
      </c>
    </row>
    <row r="348" ht="21.5" customHeight="1">
      <c r="A348" t="s" s="13">
        <v>3</v>
      </c>
      <c r="B348" t="s" s="14">
        <v>351</v>
      </c>
      <c r="C348" s="15">
        <v>1</v>
      </c>
      <c r="D348" t="s" s="16">
        <f>IF($C348=0,"",IF($A348=D$2,$C348,""))</f>
      </c>
      <c r="E348" s="17">
        <f>IF($C348=0,"",IF($A348=E$2,$C348,""))</f>
        <v>1</v>
      </c>
      <c r="F348" t="s" s="16">
        <f>IF($C348=0,"",IF($A348=F$2,$C348,""))</f>
      </c>
      <c r="G348" t="s" s="16">
        <f>IF($C348=0,"",IF($A348=G$2,$C348,""))</f>
      </c>
      <c r="H348" t="s" s="16">
        <f>IF($C348=0,"",IF($A348=H$2,$C348,""))</f>
      </c>
      <c r="I348" t="s" s="16">
        <f>IF($C348=0,"",IF($A348=I$2,$C348,""))</f>
      </c>
      <c r="J348" t="s" s="16">
        <f>IF($C348=0,"",IF($A348=J$2,$C348,""))</f>
      </c>
      <c r="K348" t="s" s="16">
        <f>IF($C348=0,"",IF($A348=K$2,$C348,""))</f>
      </c>
      <c r="L348" t="s" s="16">
        <f>IF($C348=0,"",IF($A348=L$2,$C348,""))</f>
      </c>
      <c r="M348" t="s" s="16">
        <f>IF($C348=0,"",IF($A348=M$2,$C348,""))</f>
      </c>
      <c r="N348" t="s" s="16">
        <f>IF($C348=0,"",IF($A348=N$2,$C348,""))</f>
      </c>
      <c r="O348" t="s" s="16">
        <f>IF($C348=0,"",IF($A348=O$2,$C348,""))</f>
      </c>
      <c r="P348" s="17">
        <v>419</v>
      </c>
    </row>
    <row r="349" ht="21.5" customHeight="1">
      <c r="A349" t="s" s="13">
        <v>11</v>
      </c>
      <c r="B349" t="s" s="18">
        <v>352</v>
      </c>
      <c r="C349" s="19">
        <v>-1</v>
      </c>
      <c r="D349" t="s" s="20">
        <f>IF($C349=0,"",IF($A349=D$2,$C349,""))</f>
      </c>
      <c r="E349" t="s" s="20">
        <f>IF($C349=0,"",IF($A349=E$2,$C349,""))</f>
      </c>
      <c r="F349" t="s" s="20">
        <f>IF($C349=0,"",IF($A349=F$2,$C349,""))</f>
      </c>
      <c r="G349" t="s" s="20">
        <f>IF($C349=0,"",IF($A349=G$2,$C349,""))</f>
      </c>
      <c r="H349" t="s" s="20">
        <f>IF($C349=0,"",IF($A349=H$2,$C349,""))</f>
      </c>
      <c r="I349" t="s" s="20">
        <f>IF($C349=0,"",IF($A349=I$2,$C349,""))</f>
      </c>
      <c r="J349" t="s" s="20">
        <f>IF($C349=0,"",IF($A349=J$2,$C349,""))</f>
      </c>
      <c r="K349" t="s" s="20">
        <f>IF($C349=0,"",IF($A349=K$2,$C349,""))</f>
      </c>
      <c r="L349" t="s" s="20">
        <f>IF($C349=0,"",IF($A349=L$2,$C349,""))</f>
      </c>
      <c r="M349" s="21">
        <f>IF($C349=0,"",IF($A349=M$2,$C349,""))</f>
        <v>-1</v>
      </c>
      <c r="N349" t="s" s="20">
        <f>IF($C349=0,"",IF($A349=N$2,$C349,""))</f>
      </c>
      <c r="O349" t="s" s="20">
        <f>IF($C349=0,"",IF($A349=O$2,$C349,""))</f>
      </c>
      <c r="P349" s="21">
        <v>108</v>
      </c>
    </row>
    <row r="350" ht="21.5" customHeight="1">
      <c r="A350" t="s" s="13">
        <v>7</v>
      </c>
      <c r="B350" t="s" s="14">
        <v>353</v>
      </c>
      <c r="C350" s="15">
        <v>1</v>
      </c>
      <c r="D350" t="s" s="16">
        <f>IF($C350=0,"",IF($A350=D$2,$C350,""))</f>
      </c>
      <c r="E350" t="s" s="16">
        <f>IF($C350=0,"",IF($A350=E$2,$C350,""))</f>
      </c>
      <c r="F350" t="s" s="16">
        <f>IF($C350=0,"",IF($A350=F$2,$C350,""))</f>
      </c>
      <c r="G350" t="s" s="16">
        <f>IF($C350=0,"",IF($A350=G$2,$C350,""))</f>
      </c>
      <c r="H350" t="s" s="16">
        <f>IF($C350=0,"",IF($A350=H$2,$C350,""))</f>
      </c>
      <c r="I350" s="17">
        <f>IF($C350=0,"",IF($A350=I$2,$C350,""))</f>
        <v>1</v>
      </c>
      <c r="J350" t="s" s="16">
        <f>IF($C350=0,"",IF($A350=J$2,$C350,""))</f>
      </c>
      <c r="K350" t="s" s="16">
        <f>IF($C350=0,"",IF($A350=K$2,$C350,""))</f>
      </c>
      <c r="L350" t="s" s="16">
        <f>IF($C350=0,"",IF($A350=L$2,$C350,""))</f>
      </c>
      <c r="M350" t="s" s="16">
        <f>IF($C350=0,"",IF($A350=M$2,$C350,""))</f>
      </c>
      <c r="N350" t="s" s="16">
        <f>IF($C350=0,"",IF($A350=N$2,$C350,""))</f>
      </c>
      <c r="O350" t="s" s="16">
        <f>IF($C350=0,"",IF($A350=O$2,$C350,""))</f>
      </c>
      <c r="P350" s="17">
        <v>167</v>
      </c>
    </row>
    <row r="351" ht="21.5" customHeight="1">
      <c r="A351" t="s" s="13">
        <v>9</v>
      </c>
      <c r="B351" t="s" s="18">
        <v>354</v>
      </c>
      <c r="C351" s="19">
        <v>2</v>
      </c>
      <c r="D351" t="s" s="20">
        <f>IF($C351=0,"",IF($A351=D$2,$C351,""))</f>
      </c>
      <c r="E351" t="s" s="20">
        <f>IF($C351=0,"",IF($A351=E$2,$C351,""))</f>
      </c>
      <c r="F351" t="s" s="20">
        <f>IF($C351=0,"",IF($A351=F$2,$C351,""))</f>
      </c>
      <c r="G351" t="s" s="20">
        <f>IF($C351=0,"",IF($A351=G$2,$C351,""))</f>
      </c>
      <c r="H351" t="s" s="20">
        <f>IF($C351=0,"",IF($A351=H$2,$C351,""))</f>
      </c>
      <c r="I351" t="s" s="20">
        <f>IF($C351=0,"",IF($A351=I$2,$C351,""))</f>
      </c>
      <c r="J351" t="s" s="20">
        <f>IF($C351=0,"",IF($A351=J$2,$C351,""))</f>
      </c>
      <c r="K351" s="21">
        <f>IF($C351=0,"",IF($A351=K$2,$C351,""))</f>
        <v>2</v>
      </c>
      <c r="L351" t="s" s="20">
        <f>IF($C351=0,"",IF($A351=L$2,$C351,""))</f>
      </c>
      <c r="M351" t="s" s="20">
        <f>IF($C351=0,"",IF($A351=M$2,$C351,""))</f>
      </c>
      <c r="N351" t="s" s="20">
        <f>IF($C351=0,"",IF($A351=N$2,$C351,""))</f>
      </c>
      <c r="O351" t="s" s="20">
        <f>IF($C351=0,"",IF($A351=O$2,$C351,""))</f>
      </c>
      <c r="P351" s="21">
        <v>338</v>
      </c>
    </row>
    <row r="352" ht="21.5" customHeight="1">
      <c r="A352" t="s" s="13">
        <v>12</v>
      </c>
      <c r="B352" t="s" s="14">
        <v>355</v>
      </c>
      <c r="C352" s="15">
        <v>1</v>
      </c>
      <c r="D352" t="s" s="16">
        <f>IF($C352=0,"",IF($A352=D$2,$C352,""))</f>
      </c>
      <c r="E352" t="s" s="16">
        <f>IF($C352=0,"",IF($A352=E$2,$C352,""))</f>
      </c>
      <c r="F352" t="s" s="16">
        <f>IF($C352=0,"",IF($A352=F$2,$C352,""))</f>
      </c>
      <c r="G352" t="s" s="16">
        <f>IF($C352=0,"",IF($A352=G$2,$C352,""))</f>
      </c>
      <c r="H352" t="s" s="16">
        <f>IF($C352=0,"",IF($A352=H$2,$C352,""))</f>
      </c>
      <c r="I352" t="s" s="16">
        <f>IF($C352=0,"",IF($A352=I$2,$C352,""))</f>
      </c>
      <c r="J352" t="s" s="16">
        <f>IF($C352=0,"",IF($A352=J$2,$C352,""))</f>
      </c>
      <c r="K352" t="s" s="16">
        <f>IF($C352=0,"",IF($A352=K$2,$C352,""))</f>
      </c>
      <c r="L352" t="s" s="16">
        <f>IF($C352=0,"",IF($A352=L$2,$C352,""))</f>
      </c>
      <c r="M352" t="s" s="16">
        <f>IF($C352=0,"",IF($A352=M$2,$C352,""))</f>
      </c>
      <c r="N352" s="17">
        <f>IF($C352=0,"",IF($A352=N$2,$C352,""))</f>
        <v>1</v>
      </c>
      <c r="O352" t="s" s="16">
        <f>IF($C352=0,"",IF($A352=O$2,$C352,""))</f>
      </c>
      <c r="P352" s="17">
        <v>416</v>
      </c>
    </row>
    <row r="353" ht="21.5" customHeight="1">
      <c r="A353" t="s" s="13">
        <v>4</v>
      </c>
      <c r="B353" t="s" s="18">
        <v>356</v>
      </c>
      <c r="C353" s="19">
        <v>1</v>
      </c>
      <c r="D353" t="s" s="20">
        <f>IF($C353=0,"",IF($A353=D$2,$C353,""))</f>
      </c>
      <c r="E353" t="s" s="20">
        <f>IF($C353=0,"",IF($A353=E$2,$C353,""))</f>
      </c>
      <c r="F353" s="21">
        <f>IF($C353=0,"",IF($A353=F$2,$C353,""))</f>
        <v>1</v>
      </c>
      <c r="G353" t="s" s="20">
        <f>IF($C353=0,"",IF($A353=G$2,$C353,""))</f>
      </c>
      <c r="H353" t="s" s="20">
        <f>IF($C353=0,"",IF($A353=H$2,$C353,""))</f>
      </c>
      <c r="I353" t="s" s="20">
        <f>IF($C353=0,"",IF($A353=I$2,$C353,""))</f>
      </c>
      <c r="J353" t="s" s="20">
        <f>IF($C353=0,"",IF($A353=J$2,$C353,""))</f>
      </c>
      <c r="K353" t="s" s="20">
        <f>IF($C353=0,"",IF($A353=K$2,$C353,""))</f>
      </c>
      <c r="L353" t="s" s="20">
        <f>IF($C353=0,"",IF($A353=L$2,$C353,""))</f>
      </c>
      <c r="M353" t="s" s="20">
        <f>IF($C353=0,"",IF($A353=M$2,$C353,""))</f>
      </c>
      <c r="N353" t="s" s="20">
        <f>IF($C353=0,"",IF($A353=N$2,$C353,""))</f>
      </c>
      <c r="O353" t="s" s="20">
        <f>IF($C353=0,"",IF($A353=O$2,$C353,""))</f>
      </c>
      <c r="P353" s="21">
        <v>187</v>
      </c>
    </row>
    <row r="354" ht="21.5" customHeight="1">
      <c r="A354" t="s" s="13">
        <v>11</v>
      </c>
      <c r="B354" t="s" s="14">
        <v>357</v>
      </c>
      <c r="C354" s="15">
        <v>1</v>
      </c>
      <c r="D354" t="s" s="16">
        <f>IF($C354=0,"",IF($A354=D$2,$C354,""))</f>
      </c>
      <c r="E354" t="s" s="16">
        <f>IF($C354=0,"",IF($A354=E$2,$C354,""))</f>
      </c>
      <c r="F354" t="s" s="16">
        <f>IF($C354=0,"",IF($A354=F$2,$C354,""))</f>
      </c>
      <c r="G354" t="s" s="16">
        <f>IF($C354=0,"",IF($A354=G$2,$C354,""))</f>
      </c>
      <c r="H354" t="s" s="16">
        <f>IF($C354=0,"",IF($A354=H$2,$C354,""))</f>
      </c>
      <c r="I354" t="s" s="16">
        <f>IF($C354=0,"",IF($A354=I$2,$C354,""))</f>
      </c>
      <c r="J354" t="s" s="16">
        <f>IF($C354=0,"",IF($A354=J$2,$C354,""))</f>
      </c>
      <c r="K354" t="s" s="16">
        <f>IF($C354=0,"",IF($A354=K$2,$C354,""))</f>
      </c>
      <c r="L354" t="s" s="16">
        <f>IF($C354=0,"",IF($A354=L$2,$C354,""))</f>
      </c>
      <c r="M354" s="17">
        <f>IF($C354=0,"",IF($A354=M$2,$C354,""))</f>
        <v>1</v>
      </c>
      <c r="N354" t="s" s="16">
        <f>IF($C354=0,"",IF($A354=N$2,$C354,""))</f>
      </c>
      <c r="O354" t="s" s="16">
        <f>IF($C354=0,"",IF($A354=O$2,$C354,""))</f>
      </c>
      <c r="P354" s="17">
        <v>16</v>
      </c>
    </row>
    <row r="355" ht="21.5" customHeight="1">
      <c r="A355" t="s" s="13">
        <v>9</v>
      </c>
      <c r="B355" t="s" s="18">
        <v>358</v>
      </c>
      <c r="C355" s="19">
        <v>1</v>
      </c>
      <c r="D355" t="s" s="20">
        <f>IF($C355=0,"",IF($A355=D$2,$C355,""))</f>
      </c>
      <c r="E355" t="s" s="20">
        <f>IF($C355=0,"",IF($A355=E$2,$C355,""))</f>
      </c>
      <c r="F355" t="s" s="20">
        <f>IF($C355=0,"",IF($A355=F$2,$C355,""))</f>
      </c>
      <c r="G355" t="s" s="20">
        <f>IF($C355=0,"",IF($A355=G$2,$C355,""))</f>
      </c>
      <c r="H355" t="s" s="20">
        <f>IF($C355=0,"",IF($A355=H$2,$C355,""))</f>
      </c>
      <c r="I355" t="s" s="20">
        <f>IF($C355=0,"",IF($A355=I$2,$C355,""))</f>
      </c>
      <c r="J355" t="s" s="20">
        <f>IF($C355=0,"",IF($A355=J$2,$C355,""))</f>
      </c>
      <c r="K355" s="21">
        <f>IF($C355=0,"",IF($A355=K$2,$C355,""))</f>
        <v>1</v>
      </c>
      <c r="L355" t="s" s="20">
        <f>IF($C355=0,"",IF($A355=L$2,$C355,""))</f>
      </c>
      <c r="M355" t="s" s="20">
        <f>IF($C355=0,"",IF($A355=M$2,$C355,""))</f>
      </c>
      <c r="N355" t="s" s="20">
        <f>IF($C355=0,"",IF($A355=N$2,$C355,""))</f>
      </c>
      <c r="O355" t="s" s="20">
        <f>IF($C355=0,"",IF($A355=O$2,$C355,""))</f>
      </c>
      <c r="P355" s="21">
        <v>44</v>
      </c>
    </row>
    <row r="356" ht="21.5" customHeight="1">
      <c r="A356" t="s" s="13">
        <v>6</v>
      </c>
      <c r="B356" t="s" s="14">
        <v>359</v>
      </c>
      <c r="C356" s="15">
        <v>1</v>
      </c>
      <c r="D356" t="s" s="16">
        <f>IF($C356=0,"",IF($A356=D$2,$C356,""))</f>
      </c>
      <c r="E356" t="s" s="16">
        <f>IF($C356=0,"",IF($A356=E$2,$C356,""))</f>
      </c>
      <c r="F356" t="s" s="16">
        <f>IF($C356=0,"",IF($A356=F$2,$C356,""))</f>
      </c>
      <c r="G356" t="s" s="16">
        <f>IF($C356=0,"",IF($A356=G$2,$C356,""))</f>
      </c>
      <c r="H356" s="17">
        <f>IF($C356=0,"",IF($A356=H$2,$C356,""))</f>
        <v>1</v>
      </c>
      <c r="I356" t="s" s="16">
        <f>IF($C356=0,"",IF($A356=I$2,$C356,""))</f>
      </c>
      <c r="J356" t="s" s="16">
        <f>IF($C356=0,"",IF($A356=J$2,$C356,""))</f>
      </c>
      <c r="K356" t="s" s="16">
        <f>IF($C356=0,"",IF($A356=K$2,$C356,""))</f>
      </c>
      <c r="L356" t="s" s="16">
        <f>IF($C356=0,"",IF($A356=L$2,$C356,""))</f>
      </c>
      <c r="M356" t="s" s="16">
        <f>IF($C356=0,"",IF($A356=M$2,$C356,""))</f>
      </c>
      <c r="N356" t="s" s="16">
        <f>IF($C356=0,"",IF($A356=N$2,$C356,""))</f>
      </c>
      <c r="O356" t="s" s="16">
        <f>IF($C356=0,"",IF($A356=O$2,$C356,""))</f>
      </c>
      <c r="P356" s="17">
        <v>343</v>
      </c>
    </row>
    <row r="357" ht="31.9" customHeight="1">
      <c r="A357" t="s" s="13">
        <v>7</v>
      </c>
      <c r="B357" t="s" s="18">
        <v>360</v>
      </c>
      <c r="C357" s="19">
        <v>1</v>
      </c>
      <c r="D357" t="s" s="20">
        <f>IF($C357=0,"",IF($A357=D$2,$C357,""))</f>
      </c>
      <c r="E357" t="s" s="20">
        <f>IF($C357=0,"",IF($A357=E$2,$C357,""))</f>
      </c>
      <c r="F357" t="s" s="20">
        <f>IF($C357=0,"",IF($A357=F$2,$C357,""))</f>
      </c>
      <c r="G357" t="s" s="20">
        <f>IF($C357=0,"",IF($A357=G$2,$C357,""))</f>
      </c>
      <c r="H357" t="s" s="20">
        <f>IF($C357=0,"",IF($A357=H$2,$C357,""))</f>
      </c>
      <c r="I357" s="21">
        <f>IF($C357=0,"",IF($A357=I$2,$C357,""))</f>
        <v>1</v>
      </c>
      <c r="J357" t="s" s="20">
        <f>IF($C357=0,"",IF($A357=J$2,$C357,""))</f>
      </c>
      <c r="K357" t="s" s="20">
        <f>IF($C357=0,"",IF($A357=K$2,$C357,""))</f>
      </c>
      <c r="L357" t="s" s="20">
        <f>IF($C357=0,"",IF($A357=L$2,$C357,""))</f>
      </c>
      <c r="M357" t="s" s="20">
        <f>IF($C357=0,"",IF($A357=M$2,$C357,""))</f>
      </c>
      <c r="N357" t="s" s="20">
        <f>IF($C357=0,"",IF($A357=N$2,$C357,""))</f>
      </c>
      <c r="O357" t="s" s="20">
        <f>IF($C357=0,"",IF($A357=O$2,$C357,""))</f>
      </c>
      <c r="P357" s="21">
        <v>233</v>
      </c>
    </row>
    <row r="358" ht="21.5" customHeight="1">
      <c r="A358" t="s" s="13">
        <v>2</v>
      </c>
      <c r="B358" t="s" s="14">
        <v>361</v>
      </c>
      <c r="C358" s="15">
        <v>1</v>
      </c>
      <c r="D358" s="17">
        <f>IF($C358=0,"",IF($A358=D$2,$C358,""))</f>
        <v>1</v>
      </c>
      <c r="E358" t="s" s="16">
        <f>IF($C358=0,"",IF($A358=E$2,$C358,""))</f>
      </c>
      <c r="F358" t="s" s="16">
        <f>IF($C358=0,"",IF($A358=F$2,$C358,""))</f>
      </c>
      <c r="G358" t="s" s="16">
        <f>IF($C358=0,"",IF($A358=G$2,$C358,""))</f>
      </c>
      <c r="H358" t="s" s="16">
        <f>IF($C358=0,"",IF($A358=H$2,$C358,""))</f>
      </c>
      <c r="I358" t="s" s="16">
        <f>IF($C358=0,"",IF($A358=I$2,$C358,""))</f>
      </c>
      <c r="J358" t="s" s="16">
        <f>IF($C358=0,"",IF($A358=J$2,$C358,""))</f>
      </c>
      <c r="K358" t="s" s="16">
        <f>IF($C358=0,"",IF($A358=K$2,$C358,""))</f>
      </c>
      <c r="L358" t="s" s="16">
        <f>IF($C358=0,"",IF($A358=L$2,$C358,""))</f>
      </c>
      <c r="M358" t="s" s="16">
        <f>IF($C358=0,"",IF($A358=M$2,$C358,""))</f>
      </c>
      <c r="N358" t="s" s="16">
        <f>IF($C358=0,"",IF($A358=N$2,$C358,""))</f>
      </c>
      <c r="O358" t="s" s="16">
        <f>IF($C358=0,"",IF($A358=O$2,$C358,""))</f>
      </c>
      <c r="P358" s="17">
        <v>197</v>
      </c>
    </row>
    <row r="359" ht="21.5" customHeight="1">
      <c r="A359" t="s" s="13">
        <v>4</v>
      </c>
      <c r="B359" t="s" s="18">
        <v>362</v>
      </c>
      <c r="C359" s="19">
        <v>1</v>
      </c>
      <c r="D359" t="s" s="20">
        <f>IF($C359=0,"",IF($A359=D$2,$C359,""))</f>
      </c>
      <c r="E359" t="s" s="20">
        <f>IF($C359=0,"",IF($A359=E$2,$C359,""))</f>
      </c>
      <c r="F359" s="21">
        <f>IF($C359=0,"",IF($A359=F$2,$C359,""))</f>
        <v>1</v>
      </c>
      <c r="G359" t="s" s="20">
        <f>IF($C359=0,"",IF($A359=G$2,$C359,""))</f>
      </c>
      <c r="H359" t="s" s="20">
        <f>IF($C359=0,"",IF($A359=H$2,$C359,""))</f>
      </c>
      <c r="I359" t="s" s="20">
        <f>IF($C359=0,"",IF($A359=I$2,$C359,""))</f>
      </c>
      <c r="J359" t="s" s="20">
        <f>IF($C359=0,"",IF($A359=J$2,$C359,""))</f>
      </c>
      <c r="K359" t="s" s="20">
        <f>IF($C359=0,"",IF($A359=K$2,$C359,""))</f>
      </c>
      <c r="L359" t="s" s="20">
        <f>IF($C359=0,"",IF($A359=L$2,$C359,""))</f>
      </c>
      <c r="M359" t="s" s="20">
        <f>IF($C359=0,"",IF($A359=M$2,$C359,""))</f>
      </c>
      <c r="N359" t="s" s="20">
        <f>IF($C359=0,"",IF($A359=N$2,$C359,""))</f>
      </c>
      <c r="O359" t="s" s="20">
        <f>IF($C359=0,"",IF($A359=O$2,$C359,""))</f>
      </c>
      <c r="P359" s="21">
        <v>93</v>
      </c>
    </row>
    <row r="360" ht="31.9" customHeight="1">
      <c r="A360" t="s" s="13">
        <v>7</v>
      </c>
      <c r="B360" t="s" s="14">
        <v>363</v>
      </c>
      <c r="C360" s="15">
        <v>1</v>
      </c>
      <c r="D360" t="s" s="16">
        <f>IF($C360=0,"",IF($A360=D$2,$C360,""))</f>
      </c>
      <c r="E360" t="s" s="16">
        <f>IF($C360=0,"",IF($A360=E$2,$C360,""))</f>
      </c>
      <c r="F360" t="s" s="16">
        <f>IF($C360=0,"",IF($A360=F$2,$C360,""))</f>
      </c>
      <c r="G360" t="s" s="16">
        <f>IF($C360=0,"",IF($A360=G$2,$C360,""))</f>
      </c>
      <c r="H360" t="s" s="16">
        <f>IF($C360=0,"",IF($A360=H$2,$C360,""))</f>
      </c>
      <c r="I360" s="17">
        <f>IF($C360=0,"",IF($A360=I$2,$C360,""))</f>
        <v>1</v>
      </c>
      <c r="J360" t="s" s="16">
        <f>IF($C360=0,"",IF($A360=J$2,$C360,""))</f>
      </c>
      <c r="K360" t="s" s="16">
        <f>IF($C360=0,"",IF($A360=K$2,$C360,""))</f>
      </c>
      <c r="L360" t="s" s="16">
        <f>IF($C360=0,"",IF($A360=L$2,$C360,""))</f>
      </c>
      <c r="M360" t="s" s="16">
        <f>IF($C360=0,"",IF($A360=M$2,$C360,""))</f>
      </c>
      <c r="N360" t="s" s="16">
        <f>IF($C360=0,"",IF($A360=N$2,$C360,""))</f>
      </c>
      <c r="O360" t="s" s="16">
        <f>IF($C360=0,"",IF($A360=O$2,$C360,""))</f>
      </c>
      <c r="P360" s="17">
        <v>275</v>
      </c>
    </row>
    <row r="361" ht="21.5" customHeight="1">
      <c r="A361" t="s" s="13">
        <v>11</v>
      </c>
      <c r="B361" t="s" s="18">
        <v>364</v>
      </c>
      <c r="C361" s="19">
        <v>1</v>
      </c>
      <c r="D361" t="s" s="20">
        <f>IF($C361=0,"",IF($A361=D$2,$C361,""))</f>
      </c>
      <c r="E361" t="s" s="20">
        <f>IF($C361=0,"",IF($A361=E$2,$C361,""))</f>
      </c>
      <c r="F361" t="s" s="20">
        <f>IF($C361=0,"",IF($A361=F$2,$C361,""))</f>
      </c>
      <c r="G361" t="s" s="20">
        <f>IF($C361=0,"",IF($A361=G$2,$C361,""))</f>
      </c>
      <c r="H361" t="s" s="20">
        <f>IF($C361=0,"",IF($A361=H$2,$C361,""))</f>
      </c>
      <c r="I361" t="s" s="20">
        <f>IF($C361=0,"",IF($A361=I$2,$C361,""))</f>
      </c>
      <c r="J361" t="s" s="20">
        <f>IF($C361=0,"",IF($A361=J$2,$C361,""))</f>
      </c>
      <c r="K361" t="s" s="20">
        <f>IF($C361=0,"",IF($A361=K$2,$C361,""))</f>
      </c>
      <c r="L361" t="s" s="20">
        <f>IF($C361=0,"",IF($A361=L$2,$C361,""))</f>
      </c>
      <c r="M361" s="21">
        <f>IF($C361=0,"",IF($A361=M$2,$C361,""))</f>
        <v>1</v>
      </c>
      <c r="N361" t="s" s="20">
        <f>IF($C361=0,"",IF($A361=N$2,$C361,""))</f>
      </c>
      <c r="O361" t="s" s="20">
        <f>IF($C361=0,"",IF($A361=O$2,$C361,""))</f>
      </c>
      <c r="P361" s="21">
        <v>261</v>
      </c>
    </row>
    <row r="362" ht="31.9" customHeight="1">
      <c r="A362" t="s" s="13">
        <v>6</v>
      </c>
      <c r="B362" t="s" s="14">
        <v>365</v>
      </c>
      <c r="C362" s="15">
        <v>1</v>
      </c>
      <c r="D362" t="s" s="16">
        <f>IF($C362=0,"",IF($A362=D$2,$C362,""))</f>
      </c>
      <c r="E362" t="s" s="16">
        <f>IF($C362=0,"",IF($A362=E$2,$C362,""))</f>
      </c>
      <c r="F362" t="s" s="16">
        <f>IF($C362=0,"",IF($A362=F$2,$C362,""))</f>
      </c>
      <c r="G362" t="s" s="16">
        <f>IF($C362=0,"",IF($A362=G$2,$C362,""))</f>
      </c>
      <c r="H362" s="17">
        <f>IF($C362=0,"",IF($A362=H$2,$C362,""))</f>
        <v>1</v>
      </c>
      <c r="I362" t="s" s="16">
        <f>IF($C362=0,"",IF($A362=I$2,$C362,""))</f>
      </c>
      <c r="J362" t="s" s="16">
        <f>IF($C362=0,"",IF($A362=J$2,$C362,""))</f>
      </c>
      <c r="K362" t="s" s="16">
        <f>IF($C362=0,"",IF($A362=K$2,$C362,""))</f>
      </c>
      <c r="L362" t="s" s="16">
        <f>IF($C362=0,"",IF($A362=L$2,$C362,""))</f>
      </c>
      <c r="M362" t="s" s="16">
        <f>IF($C362=0,"",IF($A362=M$2,$C362,""))</f>
      </c>
      <c r="N362" t="s" s="16">
        <f>IF($C362=0,"",IF($A362=N$2,$C362,""))</f>
      </c>
      <c r="O362" t="s" s="16">
        <f>IF($C362=0,"",IF($A362=O$2,$C362,""))</f>
      </c>
      <c r="P362" s="17">
        <v>78</v>
      </c>
    </row>
    <row r="363" ht="21.5" customHeight="1">
      <c r="A363" t="s" s="13">
        <v>7</v>
      </c>
      <c r="B363" t="s" s="18">
        <v>366</v>
      </c>
      <c r="C363" s="19">
        <v>-1</v>
      </c>
      <c r="D363" t="s" s="20">
        <f>IF($C363=0,"",IF($A363=D$2,$C363,""))</f>
      </c>
      <c r="E363" t="s" s="20">
        <f>IF($C363=0,"",IF($A363=E$2,$C363,""))</f>
      </c>
      <c r="F363" t="s" s="20">
        <f>IF($C363=0,"",IF($A363=F$2,$C363,""))</f>
      </c>
      <c r="G363" t="s" s="20">
        <f>IF($C363=0,"",IF($A363=G$2,$C363,""))</f>
      </c>
      <c r="H363" t="s" s="20">
        <f>IF($C363=0,"",IF($A363=H$2,$C363,""))</f>
      </c>
      <c r="I363" s="21">
        <f>IF($C363=0,"",IF($A363=I$2,$C363,""))</f>
        <v>-1</v>
      </c>
      <c r="J363" t="s" s="20">
        <f>IF($C363=0,"",IF($A363=J$2,$C363,""))</f>
      </c>
      <c r="K363" t="s" s="20">
        <f>IF($C363=0,"",IF($A363=K$2,$C363,""))</f>
      </c>
      <c r="L363" t="s" s="20">
        <f>IF($C363=0,"",IF($A363=L$2,$C363,""))</f>
      </c>
      <c r="M363" t="s" s="20">
        <f>IF($C363=0,"",IF($A363=M$2,$C363,""))</f>
      </c>
      <c r="N363" t="s" s="20">
        <f>IF($C363=0,"",IF($A363=N$2,$C363,""))</f>
      </c>
      <c r="O363" t="s" s="20">
        <f>IF($C363=0,"",IF($A363=O$2,$C363,""))</f>
      </c>
      <c r="P363" s="21">
        <v>289</v>
      </c>
    </row>
    <row r="364" ht="21.5" customHeight="1">
      <c r="A364" t="s" s="13">
        <v>2</v>
      </c>
      <c r="B364" t="s" s="14">
        <v>367</v>
      </c>
      <c r="C364" s="15">
        <v>-1</v>
      </c>
      <c r="D364" s="17">
        <f>IF($C364=0,"",IF($A364=D$2,$C364,""))</f>
        <v>-1</v>
      </c>
      <c r="E364" t="s" s="16">
        <f>IF($C364=0,"",IF($A364=E$2,$C364,""))</f>
      </c>
      <c r="F364" t="s" s="16">
        <f>IF($C364=0,"",IF($A364=F$2,$C364,""))</f>
      </c>
      <c r="G364" t="s" s="16">
        <f>IF($C364=0,"",IF($A364=G$2,$C364,""))</f>
      </c>
      <c r="H364" t="s" s="16">
        <f>IF($C364=0,"",IF($A364=H$2,$C364,""))</f>
      </c>
      <c r="I364" t="s" s="16">
        <f>IF($C364=0,"",IF($A364=I$2,$C364,""))</f>
      </c>
      <c r="J364" t="s" s="16">
        <f>IF($C364=0,"",IF($A364=J$2,$C364,""))</f>
      </c>
      <c r="K364" t="s" s="16">
        <f>IF($C364=0,"",IF($A364=K$2,$C364,""))</f>
      </c>
      <c r="L364" t="s" s="16">
        <f>IF($C364=0,"",IF($A364=L$2,$C364,""))</f>
      </c>
      <c r="M364" t="s" s="16">
        <f>IF($C364=0,"",IF($A364=M$2,$C364,""))</f>
      </c>
      <c r="N364" t="s" s="16">
        <f>IF($C364=0,"",IF($A364=N$2,$C364,""))</f>
      </c>
      <c r="O364" t="s" s="16">
        <f>IF($C364=0,"",IF($A364=O$2,$C364,""))</f>
      </c>
      <c r="P364" s="17">
        <v>192</v>
      </c>
    </row>
    <row r="365" ht="21.5" customHeight="1">
      <c r="A365" t="s" s="13">
        <v>11</v>
      </c>
      <c r="B365" t="s" s="18">
        <v>368</v>
      </c>
      <c r="C365" s="19">
        <v>0</v>
      </c>
      <c r="D365" t="s" s="20">
        <f>IF($C365=0,"",IF($A365=D$2,$C365,""))</f>
      </c>
      <c r="E365" t="s" s="20">
        <f>IF($C365=0,"",IF($A365=E$2,$C365,""))</f>
      </c>
      <c r="F365" t="s" s="20">
        <f>IF($C365=0,"",IF($A365=F$2,$C365,""))</f>
      </c>
      <c r="G365" t="s" s="20">
        <f>IF($C365=0,"",IF($A365=G$2,$C365,""))</f>
      </c>
      <c r="H365" t="s" s="20">
        <f>IF($C365=0,"",IF($A365=H$2,$C365,""))</f>
      </c>
      <c r="I365" t="s" s="20">
        <f>IF($C365=0,"",IF($A365=I$2,$C365,""))</f>
      </c>
      <c r="J365" t="s" s="20">
        <f>IF($C365=0,"",IF($A365=J$2,$C365,""))</f>
      </c>
      <c r="K365" t="s" s="20">
        <f>IF($C365=0,"",IF($A365=K$2,$C365,""))</f>
      </c>
      <c r="L365" t="s" s="20">
        <f>IF($C365=0,"",IF($A365=L$2,$C365,""))</f>
      </c>
      <c r="M365" t="s" s="20">
        <f>IF($C365=0,"",IF($A365=M$2,$C365,""))</f>
      </c>
      <c r="N365" t="s" s="20">
        <f>IF($C365=0,"",IF($A365=N$2,$C365,""))</f>
      </c>
      <c r="O365" t="s" s="20">
        <f>IF($C365=0,"",IF($A365=O$2,$C365,""))</f>
      </c>
      <c r="P365" s="21">
        <v>101</v>
      </c>
    </row>
    <row r="366" ht="21.5" customHeight="1">
      <c r="A366" t="s" s="13">
        <v>9</v>
      </c>
      <c r="B366" t="s" s="14">
        <v>369</v>
      </c>
      <c r="C366" s="15">
        <v>1</v>
      </c>
      <c r="D366" t="s" s="16">
        <f>IF($C366=0,"",IF($A366=D$2,$C366,""))</f>
      </c>
      <c r="E366" t="s" s="16">
        <f>IF($C366=0,"",IF($A366=E$2,$C366,""))</f>
      </c>
      <c r="F366" t="s" s="16">
        <f>IF($C366=0,"",IF($A366=F$2,$C366,""))</f>
      </c>
      <c r="G366" t="s" s="16">
        <f>IF($C366=0,"",IF($A366=G$2,$C366,""))</f>
      </c>
      <c r="H366" t="s" s="16">
        <f>IF($C366=0,"",IF($A366=H$2,$C366,""))</f>
      </c>
      <c r="I366" t="s" s="16">
        <f>IF($C366=0,"",IF($A366=I$2,$C366,""))</f>
      </c>
      <c r="J366" t="s" s="16">
        <f>IF($C366=0,"",IF($A366=J$2,$C366,""))</f>
      </c>
      <c r="K366" s="17">
        <f>IF($C366=0,"",IF($A366=K$2,$C366,""))</f>
        <v>1</v>
      </c>
      <c r="L366" t="s" s="16">
        <f>IF($C366=0,"",IF($A366=L$2,$C366,""))</f>
      </c>
      <c r="M366" t="s" s="16">
        <f>IF($C366=0,"",IF($A366=M$2,$C366,""))</f>
      </c>
      <c r="N366" t="s" s="16">
        <f>IF($C366=0,"",IF($A366=N$2,$C366,""))</f>
      </c>
      <c r="O366" t="s" s="16">
        <f>IF($C366=0,"",IF($A366=O$2,$C366,""))</f>
      </c>
      <c r="P366" s="17">
        <v>9</v>
      </c>
    </row>
    <row r="367" ht="21.5" customHeight="1">
      <c r="A367" t="s" s="13">
        <v>10</v>
      </c>
      <c r="B367" t="s" s="18">
        <v>370</v>
      </c>
      <c r="C367" s="19">
        <v>1</v>
      </c>
      <c r="D367" t="s" s="20">
        <f>IF($C367=0,"",IF($A367=D$2,$C367,""))</f>
      </c>
      <c r="E367" t="s" s="20">
        <f>IF($C367=0,"",IF($A367=E$2,$C367,""))</f>
      </c>
      <c r="F367" t="s" s="20">
        <f>IF($C367=0,"",IF($A367=F$2,$C367,""))</f>
      </c>
      <c r="G367" t="s" s="20">
        <f>IF($C367=0,"",IF($A367=G$2,$C367,""))</f>
      </c>
      <c r="H367" t="s" s="20">
        <f>IF($C367=0,"",IF($A367=H$2,$C367,""))</f>
      </c>
      <c r="I367" t="s" s="20">
        <f>IF($C367=0,"",IF($A367=I$2,$C367,""))</f>
      </c>
      <c r="J367" t="s" s="20">
        <f>IF($C367=0,"",IF($A367=J$2,$C367,""))</f>
      </c>
      <c r="K367" t="s" s="20">
        <f>IF($C367=0,"",IF($A367=K$2,$C367,""))</f>
      </c>
      <c r="L367" s="21">
        <f>IF($C367=0,"",IF($A367=L$2,$C367,""))</f>
        <v>1</v>
      </c>
      <c r="M367" t="s" s="20">
        <f>IF($C367=0,"",IF($A367=M$2,$C367,""))</f>
      </c>
      <c r="N367" t="s" s="20">
        <f>IF($C367=0,"",IF($A367=N$2,$C367,""))</f>
      </c>
      <c r="O367" t="s" s="20">
        <f>IF($C367=0,"",IF($A367=O$2,$C367,""))</f>
      </c>
      <c r="P367" s="21">
        <v>332</v>
      </c>
    </row>
    <row r="368" ht="21.5" customHeight="1">
      <c r="A368" t="s" s="13">
        <v>4</v>
      </c>
      <c r="B368" t="s" s="14">
        <v>371</v>
      </c>
      <c r="C368" s="15">
        <v>1</v>
      </c>
      <c r="D368" t="s" s="16">
        <f>IF($C368=0,"",IF($A368=D$2,$C368,""))</f>
      </c>
      <c r="E368" t="s" s="16">
        <f>IF($C368=0,"",IF($A368=E$2,$C368,""))</f>
      </c>
      <c r="F368" s="17">
        <f>IF($C368=0,"",IF($A368=F$2,$C368,""))</f>
        <v>1</v>
      </c>
      <c r="G368" t="s" s="16">
        <f>IF($C368=0,"",IF($A368=G$2,$C368,""))</f>
      </c>
      <c r="H368" t="s" s="16">
        <f>IF($C368=0,"",IF($A368=H$2,$C368,""))</f>
      </c>
      <c r="I368" t="s" s="16">
        <f>IF($C368=0,"",IF($A368=I$2,$C368,""))</f>
      </c>
      <c r="J368" t="s" s="16">
        <f>IF($C368=0,"",IF($A368=J$2,$C368,""))</f>
      </c>
      <c r="K368" t="s" s="16">
        <f>IF($C368=0,"",IF($A368=K$2,$C368,""))</f>
      </c>
      <c r="L368" t="s" s="16">
        <f>IF($C368=0,"",IF($A368=L$2,$C368,""))</f>
      </c>
      <c r="M368" t="s" s="16">
        <f>IF($C368=0,"",IF($A368=M$2,$C368,""))</f>
      </c>
      <c r="N368" t="s" s="16">
        <f>IF($C368=0,"",IF($A368=N$2,$C368,""))</f>
      </c>
      <c r="O368" t="s" s="16">
        <f>IF($C368=0,"",IF($A368=O$2,$C368,""))</f>
      </c>
      <c r="P368" s="17">
        <v>133</v>
      </c>
    </row>
    <row r="369" ht="21.5" customHeight="1">
      <c r="A369" t="s" s="13">
        <v>8</v>
      </c>
      <c r="B369" t="s" s="18">
        <v>372</v>
      </c>
      <c r="C369" s="19">
        <v>0</v>
      </c>
      <c r="D369" t="s" s="20">
        <f>IF($C369=0,"",IF($A369=D$2,$C369,""))</f>
      </c>
      <c r="E369" t="s" s="20">
        <f>IF($C369=0,"",IF($A369=E$2,$C369,""))</f>
      </c>
      <c r="F369" t="s" s="20">
        <f>IF($C369=0,"",IF($A369=F$2,$C369,""))</f>
      </c>
      <c r="G369" t="s" s="20">
        <f>IF($C369=0,"",IF($A369=G$2,$C369,""))</f>
      </c>
      <c r="H369" t="s" s="20">
        <f>IF($C369=0,"",IF($A369=H$2,$C369,""))</f>
      </c>
      <c r="I369" t="s" s="20">
        <f>IF($C369=0,"",IF($A369=I$2,$C369,""))</f>
      </c>
      <c r="J369" t="s" s="20">
        <f>IF($C369=0,"",IF($A369=J$2,$C369,""))</f>
      </c>
      <c r="K369" t="s" s="20">
        <f>IF($C369=0,"",IF($A369=K$2,$C369,""))</f>
      </c>
      <c r="L369" t="s" s="20">
        <f>IF($C369=0,"",IF($A369=L$2,$C369,""))</f>
      </c>
      <c r="M369" t="s" s="20">
        <f>IF($C369=0,"",IF($A369=M$2,$C369,""))</f>
      </c>
      <c r="N369" t="s" s="20">
        <f>IF($C369=0,"",IF($A369=N$2,$C369,""))</f>
      </c>
      <c r="O369" t="s" s="20">
        <f>IF($C369=0,"",IF($A369=O$2,$C369,""))</f>
      </c>
      <c r="P369" s="21">
        <v>30</v>
      </c>
    </row>
    <row r="370" ht="31.9" customHeight="1">
      <c r="A370" t="s" s="13">
        <v>7</v>
      </c>
      <c r="B370" t="s" s="14">
        <v>373</v>
      </c>
      <c r="C370" s="15">
        <v>2</v>
      </c>
      <c r="D370" t="s" s="16">
        <f>IF($C370=0,"",IF($A370=D$2,$C370,""))</f>
      </c>
      <c r="E370" t="s" s="16">
        <f>IF($C370=0,"",IF($A370=E$2,$C370,""))</f>
      </c>
      <c r="F370" t="s" s="16">
        <f>IF($C370=0,"",IF($A370=F$2,$C370,""))</f>
      </c>
      <c r="G370" t="s" s="16">
        <f>IF($C370=0,"",IF($A370=G$2,$C370,""))</f>
      </c>
      <c r="H370" t="s" s="16">
        <f>IF($C370=0,"",IF($A370=H$2,$C370,""))</f>
      </c>
      <c r="I370" s="17">
        <f>IF($C370=0,"",IF($A370=I$2,$C370,""))</f>
        <v>2</v>
      </c>
      <c r="J370" t="s" s="16">
        <f>IF($C370=0,"",IF($A370=J$2,$C370,""))</f>
      </c>
      <c r="K370" t="s" s="16">
        <f>IF($C370=0,"",IF($A370=K$2,$C370,""))</f>
      </c>
      <c r="L370" t="s" s="16">
        <f>IF($C370=0,"",IF($A370=L$2,$C370,""))</f>
      </c>
      <c r="M370" t="s" s="16">
        <f>IF($C370=0,"",IF($A370=M$2,$C370,""))</f>
      </c>
      <c r="N370" t="s" s="16">
        <f>IF($C370=0,"",IF($A370=N$2,$C370,""))</f>
      </c>
      <c r="O370" t="s" s="16">
        <f>IF($C370=0,"",IF($A370=O$2,$C370,""))</f>
      </c>
      <c r="P370" s="17">
        <v>108</v>
      </c>
    </row>
    <row r="371" ht="31.9" customHeight="1">
      <c r="A371" t="s" s="13">
        <v>9</v>
      </c>
      <c r="B371" t="s" s="18">
        <v>374</v>
      </c>
      <c r="C371" s="19">
        <v>1</v>
      </c>
      <c r="D371" t="s" s="20">
        <f>IF($C371=0,"",IF($A371=D$2,$C371,""))</f>
      </c>
      <c r="E371" t="s" s="20">
        <f>IF($C371=0,"",IF($A371=E$2,$C371,""))</f>
      </c>
      <c r="F371" t="s" s="20">
        <f>IF($C371=0,"",IF($A371=F$2,$C371,""))</f>
      </c>
      <c r="G371" t="s" s="20">
        <f>IF($C371=0,"",IF($A371=G$2,$C371,""))</f>
      </c>
      <c r="H371" t="s" s="20">
        <f>IF($C371=0,"",IF($A371=H$2,$C371,""))</f>
      </c>
      <c r="I371" t="s" s="20">
        <f>IF($C371=0,"",IF($A371=I$2,$C371,""))</f>
      </c>
      <c r="J371" t="s" s="20">
        <f>IF($C371=0,"",IF($A371=J$2,$C371,""))</f>
      </c>
      <c r="K371" s="21">
        <f>IF($C371=0,"",IF($A371=K$2,$C371,""))</f>
        <v>1</v>
      </c>
      <c r="L371" t="s" s="20">
        <f>IF($C371=0,"",IF($A371=L$2,$C371,""))</f>
      </c>
      <c r="M371" t="s" s="20">
        <f>IF($C371=0,"",IF($A371=M$2,$C371,""))</f>
      </c>
      <c r="N371" t="s" s="20">
        <f>IF($C371=0,"",IF($A371=N$2,$C371,""))</f>
      </c>
      <c r="O371" t="s" s="20">
        <f>IF($C371=0,"",IF($A371=O$2,$C371,""))</f>
      </c>
      <c r="P371" s="21">
        <v>82</v>
      </c>
    </row>
    <row r="372" ht="21.5" customHeight="1">
      <c r="A372" t="s" s="13">
        <v>10</v>
      </c>
      <c r="B372" t="s" s="14">
        <v>375</v>
      </c>
      <c r="C372" s="15">
        <v>1</v>
      </c>
      <c r="D372" t="s" s="16">
        <f>IF($C372=0,"",IF($A372=D$2,$C372,""))</f>
      </c>
      <c r="E372" t="s" s="16">
        <f>IF($C372=0,"",IF($A372=E$2,$C372,""))</f>
      </c>
      <c r="F372" t="s" s="16">
        <f>IF($C372=0,"",IF($A372=F$2,$C372,""))</f>
      </c>
      <c r="G372" t="s" s="16">
        <f>IF($C372=0,"",IF($A372=G$2,$C372,""))</f>
      </c>
      <c r="H372" t="s" s="16">
        <f>IF($C372=0,"",IF($A372=H$2,$C372,""))</f>
      </c>
      <c r="I372" t="s" s="16">
        <f>IF($C372=0,"",IF($A372=I$2,$C372,""))</f>
      </c>
      <c r="J372" t="s" s="16">
        <f>IF($C372=0,"",IF($A372=J$2,$C372,""))</f>
      </c>
      <c r="K372" t="s" s="16">
        <f>IF($C372=0,"",IF($A372=K$2,$C372,""))</f>
      </c>
      <c r="L372" s="17">
        <f>IF($C372=0,"",IF($A372=L$2,$C372,""))</f>
        <v>1</v>
      </c>
      <c r="M372" t="s" s="16">
        <f>IF($C372=0,"",IF($A372=M$2,$C372,""))</f>
      </c>
      <c r="N372" t="s" s="16">
        <f>IF($C372=0,"",IF($A372=N$2,$C372,""))</f>
      </c>
      <c r="O372" t="s" s="16">
        <f>IF($C372=0,"",IF($A372=O$2,$C372,""))</f>
      </c>
      <c r="P372" s="17">
        <v>115</v>
      </c>
    </row>
    <row r="373" ht="31.9" customHeight="1">
      <c r="A373" t="s" s="13">
        <v>11</v>
      </c>
      <c r="B373" t="s" s="18">
        <v>376</v>
      </c>
      <c r="C373" s="19">
        <v>1</v>
      </c>
      <c r="D373" t="s" s="20">
        <f>IF($C373=0,"",IF($A373=D$2,$C373,""))</f>
      </c>
      <c r="E373" t="s" s="20">
        <f>IF($C373=0,"",IF($A373=E$2,$C373,""))</f>
      </c>
      <c r="F373" t="s" s="20">
        <f>IF($C373=0,"",IF($A373=F$2,$C373,""))</f>
      </c>
      <c r="G373" t="s" s="20">
        <f>IF($C373=0,"",IF($A373=G$2,$C373,""))</f>
      </c>
      <c r="H373" t="s" s="20">
        <f>IF($C373=0,"",IF($A373=H$2,$C373,""))</f>
      </c>
      <c r="I373" t="s" s="20">
        <f>IF($C373=0,"",IF($A373=I$2,$C373,""))</f>
      </c>
      <c r="J373" t="s" s="20">
        <f>IF($C373=0,"",IF($A373=J$2,$C373,""))</f>
      </c>
      <c r="K373" t="s" s="20">
        <f>IF($C373=0,"",IF($A373=K$2,$C373,""))</f>
      </c>
      <c r="L373" t="s" s="20">
        <f>IF($C373=0,"",IF($A373=L$2,$C373,""))</f>
      </c>
      <c r="M373" s="21">
        <f>IF($C373=0,"",IF($A373=M$2,$C373,""))</f>
        <v>1</v>
      </c>
      <c r="N373" t="s" s="20">
        <f>IF($C373=0,"",IF($A373=N$2,$C373,""))</f>
      </c>
      <c r="O373" t="s" s="20">
        <f>IF($C373=0,"",IF($A373=O$2,$C373,""))</f>
      </c>
      <c r="P373" s="21">
        <v>57</v>
      </c>
    </row>
    <row r="374" ht="21.5" customHeight="1">
      <c r="A374" t="s" s="13">
        <v>9</v>
      </c>
      <c r="B374" t="s" s="14">
        <v>377</v>
      </c>
      <c r="C374" s="15">
        <v>1</v>
      </c>
      <c r="D374" t="s" s="16">
        <f>IF($C374=0,"",IF($A374=D$2,$C374,""))</f>
      </c>
      <c r="E374" t="s" s="16">
        <f>IF($C374=0,"",IF($A374=E$2,$C374,""))</f>
      </c>
      <c r="F374" t="s" s="16">
        <f>IF($C374=0,"",IF($A374=F$2,$C374,""))</f>
      </c>
      <c r="G374" t="s" s="16">
        <f>IF($C374=0,"",IF($A374=G$2,$C374,""))</f>
      </c>
      <c r="H374" t="s" s="16">
        <f>IF($C374=0,"",IF($A374=H$2,$C374,""))</f>
      </c>
      <c r="I374" t="s" s="16">
        <f>IF($C374=0,"",IF($A374=I$2,$C374,""))</f>
      </c>
      <c r="J374" t="s" s="16">
        <f>IF($C374=0,"",IF($A374=J$2,$C374,""))</f>
      </c>
      <c r="K374" s="17">
        <f>IF($C374=0,"",IF($A374=K$2,$C374,""))</f>
        <v>1</v>
      </c>
      <c r="L374" t="s" s="16">
        <f>IF($C374=0,"",IF($A374=L$2,$C374,""))</f>
      </c>
      <c r="M374" t="s" s="16">
        <f>IF($C374=0,"",IF($A374=M$2,$C374,""))</f>
      </c>
      <c r="N374" t="s" s="16">
        <f>IF($C374=0,"",IF($A374=N$2,$C374,""))</f>
      </c>
      <c r="O374" t="s" s="16">
        <f>IF($C374=0,"",IF($A374=O$2,$C374,""))</f>
      </c>
      <c r="P374" s="17">
        <v>320</v>
      </c>
    </row>
    <row r="375" ht="21.5" customHeight="1">
      <c r="A375" t="s" s="13">
        <v>2</v>
      </c>
      <c r="B375" t="s" s="18">
        <v>378</v>
      </c>
      <c r="C375" s="19">
        <v>1</v>
      </c>
      <c r="D375" s="21">
        <f>IF($C375=0,"",IF($A375=D$2,$C375,""))</f>
        <v>1</v>
      </c>
      <c r="E375" t="s" s="20">
        <f>IF($C375=0,"",IF($A375=E$2,$C375,""))</f>
      </c>
      <c r="F375" t="s" s="20">
        <f>IF($C375=0,"",IF($A375=F$2,$C375,""))</f>
      </c>
      <c r="G375" t="s" s="20">
        <f>IF($C375=0,"",IF($A375=G$2,$C375,""))</f>
      </c>
      <c r="H375" t="s" s="20">
        <f>IF($C375=0,"",IF($A375=H$2,$C375,""))</f>
      </c>
      <c r="I375" t="s" s="20">
        <f>IF($C375=0,"",IF($A375=I$2,$C375,""))</f>
      </c>
      <c r="J375" t="s" s="20">
        <f>IF($C375=0,"",IF($A375=J$2,$C375,""))</f>
      </c>
      <c r="K375" t="s" s="20">
        <f>IF($C375=0,"",IF($A375=K$2,$C375,""))</f>
      </c>
      <c r="L375" t="s" s="20">
        <f>IF($C375=0,"",IF($A375=L$2,$C375,""))</f>
      </c>
      <c r="M375" t="s" s="20">
        <f>IF($C375=0,"",IF($A375=M$2,$C375,""))</f>
      </c>
      <c r="N375" t="s" s="20">
        <f>IF($C375=0,"",IF($A375=N$2,$C375,""))</f>
      </c>
      <c r="O375" t="s" s="20">
        <f>IF($C375=0,"",IF($A375=O$2,$C375,""))</f>
      </c>
      <c r="P375" s="21">
        <v>394</v>
      </c>
    </row>
    <row r="376" ht="21.5" customHeight="1">
      <c r="A376" t="s" s="13">
        <v>7</v>
      </c>
      <c r="B376" t="s" s="14">
        <v>379</v>
      </c>
      <c r="C376" s="15">
        <v>-1</v>
      </c>
      <c r="D376" t="s" s="16">
        <f>IF($C376=0,"",IF($A376=D$2,$C376,""))</f>
      </c>
      <c r="E376" t="s" s="16">
        <f>IF($C376=0,"",IF($A376=E$2,$C376,""))</f>
      </c>
      <c r="F376" t="s" s="16">
        <f>IF($C376=0,"",IF($A376=F$2,$C376,""))</f>
      </c>
      <c r="G376" t="s" s="16">
        <f>IF($C376=0,"",IF($A376=G$2,$C376,""))</f>
      </c>
      <c r="H376" t="s" s="16">
        <f>IF($C376=0,"",IF($A376=H$2,$C376,""))</f>
      </c>
      <c r="I376" s="17">
        <f>IF($C376=0,"",IF($A376=I$2,$C376,""))</f>
        <v>-1</v>
      </c>
      <c r="J376" t="s" s="16">
        <f>IF($C376=0,"",IF($A376=J$2,$C376,""))</f>
      </c>
      <c r="K376" t="s" s="16">
        <f>IF($C376=0,"",IF($A376=K$2,$C376,""))</f>
      </c>
      <c r="L376" t="s" s="16">
        <f>IF($C376=0,"",IF($A376=L$2,$C376,""))</f>
      </c>
      <c r="M376" t="s" s="16">
        <f>IF($C376=0,"",IF($A376=M$2,$C376,""))</f>
      </c>
      <c r="N376" t="s" s="16">
        <f>IF($C376=0,"",IF($A376=N$2,$C376,""))</f>
      </c>
      <c r="O376" t="s" s="16">
        <f>IF($C376=0,"",IF($A376=O$2,$C376,""))</f>
      </c>
      <c r="P376" s="17">
        <v>49</v>
      </c>
    </row>
    <row r="377" ht="21.5" customHeight="1">
      <c r="A377" t="s" s="13">
        <v>7</v>
      </c>
      <c r="B377" t="s" s="18">
        <v>380</v>
      </c>
      <c r="C377" s="19">
        <v>1</v>
      </c>
      <c r="D377" t="s" s="20">
        <f>IF($C377=0,"",IF($A377=D$2,$C377,""))</f>
      </c>
      <c r="E377" t="s" s="20">
        <f>IF($C377=0,"",IF($A377=E$2,$C377,""))</f>
      </c>
      <c r="F377" t="s" s="20">
        <f>IF($C377=0,"",IF($A377=F$2,$C377,""))</f>
      </c>
      <c r="G377" t="s" s="20">
        <f>IF($C377=0,"",IF($A377=G$2,$C377,""))</f>
      </c>
      <c r="H377" t="s" s="20">
        <f>IF($C377=0,"",IF($A377=H$2,$C377,""))</f>
      </c>
      <c r="I377" s="21">
        <f>IF($C377=0,"",IF($A377=I$2,$C377,""))</f>
        <v>1</v>
      </c>
      <c r="J377" t="s" s="20">
        <f>IF($C377=0,"",IF($A377=J$2,$C377,""))</f>
      </c>
      <c r="K377" t="s" s="20">
        <f>IF($C377=0,"",IF($A377=K$2,$C377,""))</f>
      </c>
      <c r="L377" t="s" s="20">
        <f>IF($C377=0,"",IF($A377=L$2,$C377,""))</f>
      </c>
      <c r="M377" t="s" s="20">
        <f>IF($C377=0,"",IF($A377=M$2,$C377,""))</f>
      </c>
      <c r="N377" t="s" s="20">
        <f>IF($C377=0,"",IF($A377=N$2,$C377,""))</f>
      </c>
      <c r="O377" t="s" s="20">
        <f>IF($C377=0,"",IF($A377=O$2,$C377,""))</f>
      </c>
      <c r="P377" s="21">
        <v>77</v>
      </c>
    </row>
    <row r="378" ht="21.5" customHeight="1">
      <c r="A378" t="s" s="13">
        <v>10</v>
      </c>
      <c r="B378" t="s" s="14">
        <v>381</v>
      </c>
      <c r="C378" s="15">
        <v>1</v>
      </c>
      <c r="D378" t="s" s="16">
        <f>IF($C378=0,"",IF($A378=D$2,$C378,""))</f>
      </c>
      <c r="E378" t="s" s="16">
        <f>IF($C378=0,"",IF($A378=E$2,$C378,""))</f>
      </c>
      <c r="F378" t="s" s="16">
        <f>IF($C378=0,"",IF($A378=F$2,$C378,""))</f>
      </c>
      <c r="G378" t="s" s="16">
        <f>IF($C378=0,"",IF($A378=G$2,$C378,""))</f>
      </c>
      <c r="H378" t="s" s="16">
        <f>IF($C378=0,"",IF($A378=H$2,$C378,""))</f>
      </c>
      <c r="I378" t="s" s="16">
        <f>IF($C378=0,"",IF($A378=I$2,$C378,""))</f>
      </c>
      <c r="J378" t="s" s="16">
        <f>IF($C378=0,"",IF($A378=J$2,$C378,""))</f>
      </c>
      <c r="K378" t="s" s="16">
        <f>IF($C378=0,"",IF($A378=K$2,$C378,""))</f>
      </c>
      <c r="L378" s="17">
        <f>IF($C378=0,"",IF($A378=L$2,$C378,""))</f>
        <v>1</v>
      </c>
      <c r="M378" t="s" s="16">
        <f>IF($C378=0,"",IF($A378=M$2,$C378,""))</f>
      </c>
      <c r="N378" t="s" s="16">
        <f>IF($C378=0,"",IF($A378=N$2,$C378,""))</f>
      </c>
      <c r="O378" t="s" s="16">
        <f>IF($C378=0,"",IF($A378=O$2,$C378,""))</f>
      </c>
      <c r="P378" s="17">
        <v>213</v>
      </c>
    </row>
    <row r="379" ht="31.9" customHeight="1">
      <c r="A379" t="s" s="13">
        <v>11</v>
      </c>
      <c r="B379" t="s" s="18">
        <v>382</v>
      </c>
      <c r="C379" s="19">
        <v>1</v>
      </c>
      <c r="D379" t="s" s="20">
        <f>IF($C379=0,"",IF($A379=D$2,$C379,""))</f>
      </c>
      <c r="E379" t="s" s="20">
        <f>IF($C379=0,"",IF($A379=E$2,$C379,""))</f>
      </c>
      <c r="F379" t="s" s="20">
        <f>IF($C379=0,"",IF($A379=F$2,$C379,""))</f>
      </c>
      <c r="G379" t="s" s="20">
        <f>IF($C379=0,"",IF($A379=G$2,$C379,""))</f>
      </c>
      <c r="H379" t="s" s="20">
        <f>IF($C379=0,"",IF($A379=H$2,$C379,""))</f>
      </c>
      <c r="I379" t="s" s="20">
        <f>IF($C379=0,"",IF($A379=I$2,$C379,""))</f>
      </c>
      <c r="J379" t="s" s="20">
        <f>IF($C379=0,"",IF($A379=J$2,$C379,""))</f>
      </c>
      <c r="K379" t="s" s="20">
        <f>IF($C379=0,"",IF($A379=K$2,$C379,""))</f>
      </c>
      <c r="L379" t="s" s="20">
        <f>IF($C379=0,"",IF($A379=L$2,$C379,""))</f>
      </c>
      <c r="M379" s="21">
        <f>IF($C379=0,"",IF($A379=M$2,$C379,""))</f>
        <v>1</v>
      </c>
      <c r="N379" t="s" s="20">
        <f>IF($C379=0,"",IF($A379=N$2,$C379,""))</f>
      </c>
      <c r="O379" t="s" s="20">
        <f>IF($C379=0,"",IF($A379=O$2,$C379,""))</f>
      </c>
      <c r="P379" s="21">
        <v>200</v>
      </c>
    </row>
    <row r="380" ht="21.5" customHeight="1">
      <c r="A380" t="s" s="13">
        <v>4</v>
      </c>
      <c r="B380" t="s" s="14">
        <v>383</v>
      </c>
      <c r="C380" s="15">
        <v>1</v>
      </c>
      <c r="D380" t="s" s="16">
        <f>IF($C380=0,"",IF($A380=D$2,$C380,""))</f>
      </c>
      <c r="E380" t="s" s="16">
        <f>IF($C380=0,"",IF($A380=E$2,$C380,""))</f>
      </c>
      <c r="F380" s="17">
        <f>IF($C380=0,"",IF($A380=F$2,$C380,""))</f>
        <v>1</v>
      </c>
      <c r="G380" t="s" s="16">
        <f>IF($C380=0,"",IF($A380=G$2,$C380,""))</f>
      </c>
      <c r="H380" t="s" s="16">
        <f>IF($C380=0,"",IF($A380=H$2,$C380,""))</f>
      </c>
      <c r="I380" t="s" s="16">
        <f>IF($C380=0,"",IF($A380=I$2,$C380,""))</f>
      </c>
      <c r="J380" t="s" s="16">
        <f>IF($C380=0,"",IF($A380=J$2,$C380,""))</f>
      </c>
      <c r="K380" t="s" s="16">
        <f>IF($C380=0,"",IF($A380=K$2,$C380,""))</f>
      </c>
      <c r="L380" t="s" s="16">
        <f>IF($C380=0,"",IF($A380=L$2,$C380,""))</f>
      </c>
      <c r="M380" t="s" s="16">
        <f>IF($C380=0,"",IF($A380=M$2,$C380,""))</f>
      </c>
      <c r="N380" t="s" s="16">
        <f>IF($C380=0,"",IF($A380=N$2,$C380,""))</f>
      </c>
      <c r="O380" t="s" s="16">
        <f>IF($C380=0,"",IF($A380=O$2,$C380,""))</f>
      </c>
      <c r="P380" s="17">
        <v>152</v>
      </c>
    </row>
    <row r="381" ht="21.5" customHeight="1">
      <c r="A381" t="s" s="13">
        <v>5</v>
      </c>
      <c r="B381" t="s" s="18">
        <v>384</v>
      </c>
      <c r="C381" s="19">
        <v>1</v>
      </c>
      <c r="D381" t="s" s="20">
        <f>IF($C381=0,"",IF($A381=D$2,$C381,""))</f>
      </c>
      <c r="E381" t="s" s="20">
        <f>IF($C381=0,"",IF($A381=E$2,$C381,""))</f>
      </c>
      <c r="F381" t="s" s="20">
        <f>IF($C381=0,"",IF($A381=F$2,$C381,""))</f>
      </c>
      <c r="G381" s="21">
        <f>IF($C381=0,"",IF($A381=G$2,$C381,""))</f>
        <v>1</v>
      </c>
      <c r="H381" t="s" s="20">
        <f>IF($C381=0,"",IF($A381=H$2,$C381,""))</f>
      </c>
      <c r="I381" t="s" s="20">
        <f>IF($C381=0,"",IF($A381=I$2,$C381,""))</f>
      </c>
      <c r="J381" t="s" s="20">
        <f>IF($C381=0,"",IF($A381=J$2,$C381,""))</f>
      </c>
      <c r="K381" t="s" s="20">
        <f>IF($C381=0,"",IF($A381=K$2,$C381,""))</f>
      </c>
      <c r="L381" t="s" s="20">
        <f>IF($C381=0,"",IF($A381=L$2,$C381,""))</f>
      </c>
      <c r="M381" t="s" s="20">
        <f>IF($C381=0,"",IF($A381=M$2,$C381,""))</f>
      </c>
      <c r="N381" t="s" s="20">
        <f>IF($C381=0,"",IF($A381=N$2,$C381,""))</f>
      </c>
      <c r="O381" t="s" s="20">
        <f>IF($C381=0,"",IF($A381=O$2,$C381,""))</f>
      </c>
      <c r="P381" s="21">
        <v>193</v>
      </c>
    </row>
    <row r="382" ht="21.5" customHeight="1">
      <c r="A382" t="s" s="13">
        <v>11</v>
      </c>
      <c r="B382" t="s" s="14">
        <v>385</v>
      </c>
      <c r="C382" s="15">
        <v>1</v>
      </c>
      <c r="D382" t="s" s="16">
        <f>IF($C382=0,"",IF($A382=D$2,$C382,""))</f>
      </c>
      <c r="E382" t="s" s="16">
        <f>IF($C382=0,"",IF($A382=E$2,$C382,""))</f>
      </c>
      <c r="F382" t="s" s="16">
        <f>IF($C382=0,"",IF($A382=F$2,$C382,""))</f>
      </c>
      <c r="G382" t="s" s="16">
        <f>IF($C382=0,"",IF($A382=G$2,$C382,""))</f>
      </c>
      <c r="H382" t="s" s="16">
        <f>IF($C382=0,"",IF($A382=H$2,$C382,""))</f>
      </c>
      <c r="I382" t="s" s="16">
        <f>IF($C382=0,"",IF($A382=I$2,$C382,""))</f>
      </c>
      <c r="J382" t="s" s="16">
        <f>IF($C382=0,"",IF($A382=J$2,$C382,""))</f>
      </c>
      <c r="K382" t="s" s="16">
        <f>IF($C382=0,"",IF($A382=K$2,$C382,""))</f>
      </c>
      <c r="L382" t="s" s="16">
        <f>IF($C382=0,"",IF($A382=L$2,$C382,""))</f>
      </c>
      <c r="M382" s="17">
        <f>IF($C382=0,"",IF($A382=M$2,$C382,""))</f>
        <v>1</v>
      </c>
      <c r="N382" t="s" s="16">
        <f>IF($C382=0,"",IF($A382=N$2,$C382,""))</f>
      </c>
      <c r="O382" t="s" s="16">
        <f>IF($C382=0,"",IF($A382=O$2,$C382,""))</f>
      </c>
      <c r="P382" s="17">
        <v>250</v>
      </c>
    </row>
    <row r="383" ht="31.9" customHeight="1">
      <c r="A383" t="s" s="13">
        <v>6</v>
      </c>
      <c r="B383" t="s" s="18">
        <v>386</v>
      </c>
      <c r="C383" s="19">
        <v>-1</v>
      </c>
      <c r="D383" t="s" s="20">
        <f>IF($C383=0,"",IF($A383=D$2,$C383,""))</f>
      </c>
      <c r="E383" t="s" s="20">
        <f>IF($C383=0,"",IF($A383=E$2,$C383,""))</f>
      </c>
      <c r="F383" t="s" s="20">
        <f>IF($C383=0,"",IF($A383=F$2,$C383,""))</f>
      </c>
      <c r="G383" t="s" s="20">
        <f>IF($C383=0,"",IF($A383=G$2,$C383,""))</f>
      </c>
      <c r="H383" s="21">
        <f>IF($C383=0,"",IF($A383=H$2,$C383,""))</f>
        <v>-1</v>
      </c>
      <c r="I383" t="s" s="20">
        <f>IF($C383=0,"",IF($A383=I$2,$C383,""))</f>
      </c>
      <c r="J383" t="s" s="20">
        <f>IF($C383=0,"",IF($A383=J$2,$C383,""))</f>
      </c>
      <c r="K383" t="s" s="20">
        <f>IF($C383=0,"",IF($A383=K$2,$C383,""))</f>
      </c>
      <c r="L383" t="s" s="20">
        <f>IF($C383=0,"",IF($A383=L$2,$C383,""))</f>
      </c>
      <c r="M383" t="s" s="20">
        <f>IF($C383=0,"",IF($A383=M$2,$C383,""))</f>
      </c>
      <c r="N383" t="s" s="20">
        <f>IF($C383=0,"",IF($A383=N$2,$C383,""))</f>
      </c>
      <c r="O383" t="s" s="20">
        <f>IF($C383=0,"",IF($A383=O$2,$C383,""))</f>
      </c>
      <c r="P383" s="21">
        <v>311</v>
      </c>
    </row>
    <row r="384" ht="21.5" customHeight="1">
      <c r="A384" t="s" s="13">
        <v>10</v>
      </c>
      <c r="B384" t="s" s="14">
        <v>387</v>
      </c>
      <c r="C384" s="15">
        <v>0</v>
      </c>
      <c r="D384" t="s" s="16">
        <f>IF($C384=0,"",IF($A384=D$2,$C384,""))</f>
      </c>
      <c r="E384" t="s" s="16">
        <f>IF($C384=0,"",IF($A384=E$2,$C384,""))</f>
      </c>
      <c r="F384" t="s" s="16">
        <f>IF($C384=0,"",IF($A384=F$2,$C384,""))</f>
      </c>
      <c r="G384" t="s" s="16">
        <f>IF($C384=0,"",IF($A384=G$2,$C384,""))</f>
      </c>
      <c r="H384" t="s" s="16">
        <f>IF($C384=0,"",IF($A384=H$2,$C384,""))</f>
      </c>
      <c r="I384" t="s" s="16">
        <f>IF($C384=0,"",IF($A384=I$2,$C384,""))</f>
      </c>
      <c r="J384" t="s" s="16">
        <f>IF($C384=0,"",IF($A384=J$2,$C384,""))</f>
      </c>
      <c r="K384" t="s" s="16">
        <f>IF($C384=0,"",IF($A384=K$2,$C384,""))</f>
      </c>
      <c r="L384" t="s" s="16">
        <f>IF($C384=0,"",IF($A384=L$2,$C384,""))</f>
      </c>
      <c r="M384" t="s" s="16">
        <f>IF($C384=0,"",IF($A384=M$2,$C384,""))</f>
      </c>
      <c r="N384" t="s" s="16">
        <f>IF($C384=0,"",IF($A384=N$2,$C384,""))</f>
      </c>
      <c r="O384" t="s" s="16">
        <f>IF($C384=0,"",IF($A384=O$2,$C384,""))</f>
      </c>
      <c r="P384" s="17">
        <v>27</v>
      </c>
    </row>
    <row r="385" ht="31.9" customHeight="1">
      <c r="A385" t="s" s="13">
        <v>6</v>
      </c>
      <c r="B385" t="s" s="18">
        <v>388</v>
      </c>
      <c r="C385" s="19">
        <v>1</v>
      </c>
      <c r="D385" t="s" s="20">
        <f>IF($C385=0,"",IF($A385=D$2,$C385,""))</f>
      </c>
      <c r="E385" t="s" s="20">
        <f>IF($C385=0,"",IF($A385=E$2,$C385,""))</f>
      </c>
      <c r="F385" t="s" s="20">
        <f>IF($C385=0,"",IF($A385=F$2,$C385,""))</f>
      </c>
      <c r="G385" t="s" s="20">
        <f>IF($C385=0,"",IF($A385=G$2,$C385,""))</f>
      </c>
      <c r="H385" s="21">
        <f>IF($C385=0,"",IF($A385=H$2,$C385,""))</f>
        <v>1</v>
      </c>
      <c r="I385" t="s" s="20">
        <f>IF($C385=0,"",IF($A385=I$2,$C385,""))</f>
      </c>
      <c r="J385" t="s" s="20">
        <f>IF($C385=0,"",IF($A385=J$2,$C385,""))</f>
      </c>
      <c r="K385" t="s" s="20">
        <f>IF($C385=0,"",IF($A385=K$2,$C385,""))</f>
      </c>
      <c r="L385" t="s" s="20">
        <f>IF($C385=0,"",IF($A385=L$2,$C385,""))</f>
      </c>
      <c r="M385" t="s" s="20">
        <f>IF($C385=0,"",IF($A385=M$2,$C385,""))</f>
      </c>
      <c r="N385" t="s" s="20">
        <f>IF($C385=0,"",IF($A385=N$2,$C385,""))</f>
      </c>
      <c r="O385" t="s" s="20">
        <f>IF($C385=0,"",IF($A385=O$2,$C385,""))</f>
      </c>
      <c r="P385" s="21">
        <v>16</v>
      </c>
    </row>
    <row r="386" ht="21.5" customHeight="1">
      <c r="A386" t="s" s="13">
        <v>7</v>
      </c>
      <c r="B386" t="s" s="14">
        <v>389</v>
      </c>
      <c r="C386" s="15">
        <v>0</v>
      </c>
      <c r="D386" t="s" s="16">
        <f>IF($C386=0,"",IF($A386=D$2,$C386,""))</f>
      </c>
      <c r="E386" t="s" s="16">
        <f>IF($C386=0,"",IF($A386=E$2,$C386,""))</f>
      </c>
      <c r="F386" t="s" s="16">
        <f>IF($C386=0,"",IF($A386=F$2,$C386,""))</f>
      </c>
      <c r="G386" t="s" s="16">
        <f>IF($C386=0,"",IF($A386=G$2,$C386,""))</f>
      </c>
      <c r="H386" t="s" s="16">
        <f>IF($C386=0,"",IF($A386=H$2,$C386,""))</f>
      </c>
      <c r="I386" t="s" s="16">
        <f>IF($C386=0,"",IF($A386=I$2,$C386,""))</f>
      </c>
      <c r="J386" t="s" s="16">
        <f>IF($C386=0,"",IF($A386=J$2,$C386,""))</f>
      </c>
      <c r="K386" t="s" s="16">
        <f>IF($C386=0,"",IF($A386=K$2,$C386,""))</f>
      </c>
      <c r="L386" t="s" s="16">
        <f>IF($C386=0,"",IF($A386=L$2,$C386,""))</f>
      </c>
      <c r="M386" t="s" s="16">
        <f>IF($C386=0,"",IF($A386=M$2,$C386,""))</f>
      </c>
      <c r="N386" t="s" s="16">
        <f>IF($C386=0,"",IF($A386=N$2,$C386,""))</f>
      </c>
      <c r="O386" t="s" s="16">
        <f>IF($C386=0,"",IF($A386=O$2,$C386,""))</f>
      </c>
      <c r="P386" s="17">
        <v>147</v>
      </c>
    </row>
    <row r="387" ht="21.5" customHeight="1">
      <c r="A387" t="s" s="13">
        <v>8</v>
      </c>
      <c r="B387" t="s" s="18">
        <v>390</v>
      </c>
      <c r="C387" s="19">
        <v>1</v>
      </c>
      <c r="D387" t="s" s="20">
        <f>IF($C387=0,"",IF($A387=D$2,$C387,""))</f>
      </c>
      <c r="E387" t="s" s="20">
        <f>IF($C387=0,"",IF($A387=E$2,$C387,""))</f>
      </c>
      <c r="F387" t="s" s="20">
        <f>IF($C387=0,"",IF($A387=F$2,$C387,""))</f>
      </c>
      <c r="G387" t="s" s="20">
        <f>IF($C387=0,"",IF($A387=G$2,$C387,""))</f>
      </c>
      <c r="H387" t="s" s="20">
        <f>IF($C387=0,"",IF($A387=H$2,$C387,""))</f>
      </c>
      <c r="I387" t="s" s="20">
        <f>IF($C387=0,"",IF($A387=I$2,$C387,""))</f>
      </c>
      <c r="J387" s="21">
        <f>IF($C387=0,"",IF($A387=J$2,$C387,""))</f>
        <v>1</v>
      </c>
      <c r="K387" t="s" s="20">
        <f>IF($C387=0,"",IF($A387=K$2,$C387,""))</f>
      </c>
      <c r="L387" t="s" s="20">
        <f>IF($C387=0,"",IF($A387=L$2,$C387,""))</f>
      </c>
      <c r="M387" t="s" s="20">
        <f>IF($C387=0,"",IF($A387=M$2,$C387,""))</f>
      </c>
      <c r="N387" t="s" s="20">
        <f>IF($C387=0,"",IF($A387=N$2,$C387,""))</f>
      </c>
      <c r="O387" t="s" s="20">
        <f>IF($C387=0,"",IF($A387=O$2,$C387,""))</f>
      </c>
      <c r="P387" s="21">
        <v>229</v>
      </c>
    </row>
    <row r="388" ht="21.5" customHeight="1">
      <c r="A388" t="s" s="13">
        <v>3</v>
      </c>
      <c r="B388" t="s" s="14">
        <v>391</v>
      </c>
      <c r="C388" s="15">
        <v>1</v>
      </c>
      <c r="D388" t="s" s="16">
        <f>IF($C388=0,"",IF($A388=D$2,$C388,""))</f>
      </c>
      <c r="E388" s="17">
        <f>IF($C388=0,"",IF($A388=E$2,$C388,""))</f>
        <v>1</v>
      </c>
      <c r="F388" t="s" s="16">
        <f>IF($C388=0,"",IF($A388=F$2,$C388,""))</f>
      </c>
      <c r="G388" t="s" s="16">
        <f>IF($C388=0,"",IF($A388=G$2,$C388,""))</f>
      </c>
      <c r="H388" t="s" s="16">
        <f>IF($C388=0,"",IF($A388=H$2,$C388,""))</f>
      </c>
      <c r="I388" t="s" s="16">
        <f>IF($C388=0,"",IF($A388=I$2,$C388,""))</f>
      </c>
      <c r="J388" t="s" s="16">
        <f>IF($C388=0,"",IF($A388=J$2,$C388,""))</f>
      </c>
      <c r="K388" t="s" s="16">
        <f>IF($C388=0,"",IF($A388=K$2,$C388,""))</f>
      </c>
      <c r="L388" t="s" s="16">
        <f>IF($C388=0,"",IF($A388=L$2,$C388,""))</f>
      </c>
      <c r="M388" t="s" s="16">
        <f>IF($C388=0,"",IF($A388=M$2,$C388,""))</f>
      </c>
      <c r="N388" t="s" s="16">
        <f>IF($C388=0,"",IF($A388=N$2,$C388,""))</f>
      </c>
      <c r="O388" t="s" s="16">
        <f>IF($C388=0,"",IF($A388=O$2,$C388,""))</f>
      </c>
      <c r="P388" s="17">
        <v>365</v>
      </c>
    </row>
    <row r="389" ht="21.5" customHeight="1">
      <c r="A389" t="s" s="13">
        <v>6</v>
      </c>
      <c r="B389" t="s" s="18">
        <v>392</v>
      </c>
      <c r="C389" s="19">
        <v>-1</v>
      </c>
      <c r="D389" t="s" s="20">
        <f>IF($C389=0,"",IF($A389=D$2,$C389,""))</f>
      </c>
      <c r="E389" t="s" s="20">
        <f>IF($C389=0,"",IF($A389=E$2,$C389,""))</f>
      </c>
      <c r="F389" t="s" s="20">
        <f>IF($C389=0,"",IF($A389=F$2,$C389,""))</f>
      </c>
      <c r="G389" t="s" s="20">
        <f>IF($C389=0,"",IF($A389=G$2,$C389,""))</f>
      </c>
      <c r="H389" s="21">
        <f>IF($C389=0,"",IF($A389=H$2,$C389,""))</f>
        <v>-1</v>
      </c>
      <c r="I389" t="s" s="20">
        <f>IF($C389=0,"",IF($A389=I$2,$C389,""))</f>
      </c>
      <c r="J389" t="s" s="20">
        <f>IF($C389=0,"",IF($A389=J$2,$C389,""))</f>
      </c>
      <c r="K389" t="s" s="20">
        <f>IF($C389=0,"",IF($A389=K$2,$C389,""))</f>
      </c>
      <c r="L389" t="s" s="20">
        <f>IF($C389=0,"",IF($A389=L$2,$C389,""))</f>
      </c>
      <c r="M389" t="s" s="20">
        <f>IF($C389=0,"",IF($A389=M$2,$C389,""))</f>
      </c>
      <c r="N389" t="s" s="20">
        <f>IF($C389=0,"",IF($A389=N$2,$C389,""))</f>
      </c>
      <c r="O389" t="s" s="20">
        <f>IF($C389=0,"",IF($A389=O$2,$C389,""))</f>
      </c>
      <c r="P389" s="21">
        <v>371</v>
      </c>
    </row>
    <row r="390" ht="21.5" customHeight="1">
      <c r="A390" t="s" s="13">
        <v>10</v>
      </c>
      <c r="B390" t="s" s="14">
        <v>393</v>
      </c>
      <c r="C390" s="15">
        <v>1</v>
      </c>
      <c r="D390" t="s" s="16">
        <f>IF($C390=0,"",IF($A390=D$2,$C390,""))</f>
      </c>
      <c r="E390" t="s" s="16">
        <f>IF($C390=0,"",IF($A390=E$2,$C390,""))</f>
      </c>
      <c r="F390" t="s" s="16">
        <f>IF($C390=0,"",IF($A390=F$2,$C390,""))</f>
      </c>
      <c r="G390" t="s" s="16">
        <f>IF($C390=0,"",IF($A390=G$2,$C390,""))</f>
      </c>
      <c r="H390" t="s" s="16">
        <f>IF($C390=0,"",IF($A390=H$2,$C390,""))</f>
      </c>
      <c r="I390" t="s" s="16">
        <f>IF($C390=0,"",IF($A390=I$2,$C390,""))</f>
      </c>
      <c r="J390" t="s" s="16">
        <f>IF($C390=0,"",IF($A390=J$2,$C390,""))</f>
      </c>
      <c r="K390" t="s" s="16">
        <f>IF($C390=0,"",IF($A390=K$2,$C390,""))</f>
      </c>
      <c r="L390" s="17">
        <f>IF($C390=0,"",IF($A390=L$2,$C390,""))</f>
        <v>1</v>
      </c>
      <c r="M390" t="s" s="16">
        <f>IF($C390=0,"",IF($A390=M$2,$C390,""))</f>
      </c>
      <c r="N390" t="s" s="16">
        <f>IF($C390=0,"",IF($A390=N$2,$C390,""))</f>
      </c>
      <c r="O390" t="s" s="16">
        <f>IF($C390=0,"",IF($A390=O$2,$C390,""))</f>
      </c>
      <c r="P390" s="17">
        <v>162</v>
      </c>
    </row>
    <row r="391" ht="21.5" customHeight="1">
      <c r="A391" t="s" s="13">
        <v>5</v>
      </c>
      <c r="B391" t="s" s="18">
        <v>394</v>
      </c>
      <c r="C391" s="19">
        <v>-1</v>
      </c>
      <c r="D391" t="s" s="20">
        <f>IF($C391=0,"",IF($A391=D$2,$C391,""))</f>
      </c>
      <c r="E391" t="s" s="20">
        <f>IF($C391=0,"",IF($A391=E$2,$C391,""))</f>
      </c>
      <c r="F391" t="s" s="20">
        <f>IF($C391=0,"",IF($A391=F$2,$C391,""))</f>
      </c>
      <c r="G391" s="21">
        <f>IF($C391=0,"",IF($A391=G$2,$C391,""))</f>
        <v>-1</v>
      </c>
      <c r="H391" t="s" s="20">
        <f>IF($C391=0,"",IF($A391=H$2,$C391,""))</f>
      </c>
      <c r="I391" t="s" s="20">
        <f>IF($C391=0,"",IF($A391=I$2,$C391,""))</f>
      </c>
      <c r="J391" t="s" s="20">
        <f>IF($C391=0,"",IF($A391=J$2,$C391,""))</f>
      </c>
      <c r="K391" t="s" s="20">
        <f>IF($C391=0,"",IF($A391=K$2,$C391,""))</f>
      </c>
      <c r="L391" t="s" s="20">
        <f>IF($C391=0,"",IF($A391=L$2,$C391,""))</f>
      </c>
      <c r="M391" t="s" s="20">
        <f>IF($C391=0,"",IF($A391=M$2,$C391,""))</f>
      </c>
      <c r="N391" t="s" s="20">
        <f>IF($C391=0,"",IF($A391=N$2,$C391,""))</f>
      </c>
      <c r="O391" t="s" s="20">
        <f>IF($C391=0,"",IF($A391=O$2,$C391,""))</f>
      </c>
      <c r="P391" s="21">
        <v>234</v>
      </c>
    </row>
    <row r="392" ht="21.5" customHeight="1">
      <c r="A392" t="s" s="13">
        <v>11</v>
      </c>
      <c r="B392" t="s" s="14">
        <v>395</v>
      </c>
      <c r="C392" s="15">
        <v>0</v>
      </c>
      <c r="D392" t="s" s="16">
        <f>IF($C392=0,"",IF($A392=D$2,$C392,""))</f>
      </c>
      <c r="E392" t="s" s="16">
        <f>IF($C392=0,"",IF($A392=E$2,$C392,""))</f>
      </c>
      <c r="F392" t="s" s="16">
        <f>IF($C392=0,"",IF($A392=F$2,$C392,""))</f>
      </c>
      <c r="G392" t="s" s="16">
        <f>IF($C392=0,"",IF($A392=G$2,$C392,""))</f>
      </c>
      <c r="H392" t="s" s="16">
        <f>IF($C392=0,"",IF($A392=H$2,$C392,""))</f>
      </c>
      <c r="I392" t="s" s="16">
        <f>IF($C392=0,"",IF($A392=I$2,$C392,""))</f>
      </c>
      <c r="J392" t="s" s="16">
        <f>IF($C392=0,"",IF($A392=J$2,$C392,""))</f>
      </c>
      <c r="K392" t="s" s="16">
        <f>IF($C392=0,"",IF($A392=K$2,$C392,""))</f>
      </c>
      <c r="L392" t="s" s="16">
        <f>IF($C392=0,"",IF($A392=L$2,$C392,""))</f>
      </c>
      <c r="M392" t="s" s="16">
        <f>IF($C392=0,"",IF($A392=M$2,$C392,""))</f>
      </c>
      <c r="N392" t="s" s="16">
        <f>IF($C392=0,"",IF($A392=N$2,$C392,""))</f>
      </c>
      <c r="O392" t="s" s="16">
        <f>IF($C392=0,"",IF($A392=O$2,$C392,""))</f>
      </c>
      <c r="P392" s="17">
        <v>80</v>
      </c>
    </row>
    <row r="393" ht="21.5" customHeight="1">
      <c r="A393" t="s" s="13">
        <v>7</v>
      </c>
      <c r="B393" t="s" s="18">
        <v>396</v>
      </c>
      <c r="C393" s="19">
        <v>3</v>
      </c>
      <c r="D393" t="s" s="20">
        <f>IF($C393=0,"",IF($A393=D$2,$C393,""))</f>
      </c>
      <c r="E393" t="s" s="20">
        <f>IF($C393=0,"",IF($A393=E$2,$C393,""))</f>
      </c>
      <c r="F393" t="s" s="20">
        <f>IF($C393=0,"",IF($A393=F$2,$C393,""))</f>
      </c>
      <c r="G393" t="s" s="20">
        <f>IF($C393=0,"",IF($A393=G$2,$C393,""))</f>
      </c>
      <c r="H393" t="s" s="20">
        <f>IF($C393=0,"",IF($A393=H$2,$C393,""))</f>
      </c>
      <c r="I393" s="21">
        <f>IF($C393=0,"",IF($A393=I$2,$C393,""))</f>
        <v>3</v>
      </c>
      <c r="J393" t="s" s="20">
        <f>IF($C393=0,"",IF($A393=J$2,$C393,""))</f>
      </c>
      <c r="K393" t="s" s="20">
        <f>IF($C393=0,"",IF($A393=K$2,$C393,""))</f>
      </c>
      <c r="L393" t="s" s="20">
        <f>IF($C393=0,"",IF($A393=L$2,$C393,""))</f>
      </c>
      <c r="M393" t="s" s="20">
        <f>IF($C393=0,"",IF($A393=M$2,$C393,""))</f>
      </c>
      <c r="N393" t="s" s="20">
        <f>IF($C393=0,"",IF($A393=N$2,$C393,""))</f>
      </c>
      <c r="O393" t="s" s="20">
        <f>IF($C393=0,"",IF($A393=O$2,$C393,""))</f>
      </c>
      <c r="P393" s="21">
        <v>332</v>
      </c>
    </row>
    <row r="394" ht="21.5" customHeight="1">
      <c r="A394" t="s" s="13">
        <v>3</v>
      </c>
      <c r="B394" t="s" s="14">
        <v>397</v>
      </c>
      <c r="C394" s="15">
        <v>3</v>
      </c>
      <c r="D394" t="s" s="16">
        <f>IF($C394=0,"",IF($A394=D$2,$C394,""))</f>
      </c>
      <c r="E394" s="17">
        <f>IF($C394=0,"",IF($A394=E$2,$C394,""))</f>
        <v>3</v>
      </c>
      <c r="F394" t="s" s="16">
        <f>IF($C394=0,"",IF($A394=F$2,$C394,""))</f>
      </c>
      <c r="G394" t="s" s="16">
        <f>IF($C394=0,"",IF($A394=G$2,$C394,""))</f>
      </c>
      <c r="H394" t="s" s="16">
        <f>IF($C394=0,"",IF($A394=H$2,$C394,""))</f>
      </c>
      <c r="I394" t="s" s="16">
        <f>IF($C394=0,"",IF($A394=I$2,$C394,""))</f>
      </c>
      <c r="J394" t="s" s="16">
        <f>IF($C394=0,"",IF($A394=J$2,$C394,""))</f>
      </c>
      <c r="K394" t="s" s="16">
        <f>IF($C394=0,"",IF($A394=K$2,$C394,""))</f>
      </c>
      <c r="L394" t="s" s="16">
        <f>IF($C394=0,"",IF($A394=L$2,$C394,""))</f>
      </c>
      <c r="M394" t="s" s="16">
        <f>IF($C394=0,"",IF($A394=M$2,$C394,""))</f>
      </c>
      <c r="N394" t="s" s="16">
        <f>IF($C394=0,"",IF($A394=N$2,$C394,""))</f>
      </c>
      <c r="O394" t="s" s="16">
        <f>IF($C394=0,"",IF($A394=O$2,$C394,""))</f>
      </c>
      <c r="P394" s="17">
        <v>43</v>
      </c>
    </row>
    <row r="395" ht="21.5" customHeight="1">
      <c r="A395" t="s" s="13">
        <v>5</v>
      </c>
      <c r="B395" t="s" s="18">
        <v>398</v>
      </c>
      <c r="C395" s="19">
        <v>-2</v>
      </c>
      <c r="D395" t="s" s="20">
        <f>IF($C395=0,"",IF($A395=D$2,$C395,""))</f>
      </c>
      <c r="E395" t="s" s="20">
        <f>IF($C395=0,"",IF($A395=E$2,$C395,""))</f>
      </c>
      <c r="F395" t="s" s="20">
        <f>IF($C395=0,"",IF($A395=F$2,$C395,""))</f>
      </c>
      <c r="G395" s="21">
        <f>IF($C395=0,"",IF($A395=G$2,$C395,""))</f>
        <v>-2</v>
      </c>
      <c r="H395" t="s" s="20">
        <f>IF($C395=0,"",IF($A395=H$2,$C395,""))</f>
      </c>
      <c r="I395" t="s" s="20">
        <f>IF($C395=0,"",IF($A395=I$2,$C395,""))</f>
      </c>
      <c r="J395" t="s" s="20">
        <f>IF($C395=0,"",IF($A395=J$2,$C395,""))</f>
      </c>
      <c r="K395" t="s" s="20">
        <f>IF($C395=0,"",IF($A395=K$2,$C395,""))</f>
      </c>
      <c r="L395" t="s" s="20">
        <f>IF($C395=0,"",IF($A395=L$2,$C395,""))</f>
      </c>
      <c r="M395" t="s" s="20">
        <f>IF($C395=0,"",IF($A395=M$2,$C395,""))</f>
      </c>
      <c r="N395" t="s" s="20">
        <f>IF($C395=0,"",IF($A395=N$2,$C395,""))</f>
      </c>
      <c r="O395" t="s" s="20">
        <f>IF($C395=0,"",IF($A395=O$2,$C395,""))</f>
      </c>
      <c r="P395" s="21">
        <v>391</v>
      </c>
    </row>
    <row r="396" ht="21.5" customHeight="1">
      <c r="A396" t="s" s="13">
        <v>12</v>
      </c>
      <c r="B396" t="s" s="14">
        <v>399</v>
      </c>
      <c r="C396" s="15">
        <v>1</v>
      </c>
      <c r="D396" t="s" s="16">
        <f>IF($C396=0,"",IF($A396=D$2,$C396,""))</f>
      </c>
      <c r="E396" t="s" s="16">
        <f>IF($C396=0,"",IF($A396=E$2,$C396,""))</f>
      </c>
      <c r="F396" t="s" s="16">
        <f>IF($C396=0,"",IF($A396=F$2,$C396,""))</f>
      </c>
      <c r="G396" t="s" s="16">
        <f>IF($C396=0,"",IF($A396=G$2,$C396,""))</f>
      </c>
      <c r="H396" t="s" s="16">
        <f>IF($C396=0,"",IF($A396=H$2,$C396,""))</f>
      </c>
      <c r="I396" t="s" s="16">
        <f>IF($C396=0,"",IF($A396=I$2,$C396,""))</f>
      </c>
      <c r="J396" t="s" s="16">
        <f>IF($C396=0,"",IF($A396=J$2,$C396,""))</f>
      </c>
      <c r="K396" t="s" s="16">
        <f>IF($C396=0,"",IF($A396=K$2,$C396,""))</f>
      </c>
      <c r="L396" t="s" s="16">
        <f>IF($C396=0,"",IF($A396=L$2,$C396,""))</f>
      </c>
      <c r="M396" t="s" s="16">
        <f>IF($C396=0,"",IF($A396=M$2,$C396,""))</f>
      </c>
      <c r="N396" s="17">
        <f>IF($C396=0,"",IF($A396=N$2,$C396,""))</f>
        <v>1</v>
      </c>
      <c r="O396" t="s" s="16">
        <f>IF($C396=0,"",IF($A396=O$2,$C396,""))</f>
      </c>
      <c r="P396" s="17">
        <v>245</v>
      </c>
    </row>
    <row r="397" ht="21.5" customHeight="1">
      <c r="A397" t="s" s="13">
        <v>4</v>
      </c>
      <c r="B397" t="s" s="18">
        <v>400</v>
      </c>
      <c r="C397" s="19">
        <v>1</v>
      </c>
      <c r="D397" t="s" s="20">
        <f>IF($C397=0,"",IF($A397=D$2,$C397,""))</f>
      </c>
      <c r="E397" t="s" s="20">
        <f>IF($C397=0,"",IF($A397=E$2,$C397,""))</f>
      </c>
      <c r="F397" s="21">
        <f>IF($C397=0,"",IF($A397=F$2,$C397,""))</f>
        <v>1</v>
      </c>
      <c r="G397" t="s" s="20">
        <f>IF($C397=0,"",IF($A397=G$2,$C397,""))</f>
      </c>
      <c r="H397" t="s" s="20">
        <f>IF($C397=0,"",IF($A397=H$2,$C397,""))</f>
      </c>
      <c r="I397" t="s" s="20">
        <f>IF($C397=0,"",IF($A397=I$2,$C397,""))</f>
      </c>
      <c r="J397" t="s" s="20">
        <f>IF($C397=0,"",IF($A397=J$2,$C397,""))</f>
      </c>
      <c r="K397" t="s" s="20">
        <f>IF($C397=0,"",IF($A397=K$2,$C397,""))</f>
      </c>
      <c r="L397" t="s" s="20">
        <f>IF($C397=0,"",IF($A397=L$2,$C397,""))</f>
      </c>
      <c r="M397" t="s" s="20">
        <f>IF($C397=0,"",IF($A397=M$2,$C397,""))</f>
      </c>
      <c r="N397" t="s" s="20">
        <f>IF($C397=0,"",IF($A397=N$2,$C397,""))</f>
      </c>
      <c r="O397" t="s" s="20">
        <f>IF($C397=0,"",IF($A397=O$2,$C397,""))</f>
      </c>
      <c r="P397" s="21">
        <v>360</v>
      </c>
    </row>
    <row r="398" ht="21.5" customHeight="1">
      <c r="A398" t="s" s="13">
        <v>5</v>
      </c>
      <c r="B398" t="s" s="14">
        <v>401</v>
      </c>
      <c r="C398" s="15">
        <v>-1</v>
      </c>
      <c r="D398" t="s" s="16">
        <f>IF($C398=0,"",IF($A398=D$2,$C398,""))</f>
      </c>
      <c r="E398" t="s" s="16">
        <f>IF($C398=0,"",IF($A398=E$2,$C398,""))</f>
      </c>
      <c r="F398" t="s" s="16">
        <f>IF($C398=0,"",IF($A398=F$2,$C398,""))</f>
      </c>
      <c r="G398" s="17">
        <f>IF($C398=0,"",IF($A398=G$2,$C398,""))</f>
        <v>-1</v>
      </c>
      <c r="H398" t="s" s="16">
        <f>IF($C398=0,"",IF($A398=H$2,$C398,""))</f>
      </c>
      <c r="I398" t="s" s="16">
        <f>IF($C398=0,"",IF($A398=I$2,$C398,""))</f>
      </c>
      <c r="J398" t="s" s="16">
        <f>IF($C398=0,"",IF($A398=J$2,$C398,""))</f>
      </c>
      <c r="K398" t="s" s="16">
        <f>IF($C398=0,"",IF($A398=K$2,$C398,""))</f>
      </c>
      <c r="L398" t="s" s="16">
        <f>IF($C398=0,"",IF($A398=L$2,$C398,""))</f>
      </c>
      <c r="M398" t="s" s="16">
        <f>IF($C398=0,"",IF($A398=M$2,$C398,""))</f>
      </c>
      <c r="N398" t="s" s="16">
        <f>IF($C398=0,"",IF($A398=N$2,$C398,""))</f>
      </c>
      <c r="O398" t="s" s="16">
        <f>IF($C398=0,"",IF($A398=O$2,$C398,""))</f>
      </c>
      <c r="P398" s="17">
        <v>341</v>
      </c>
    </row>
    <row r="399" ht="21.5" customHeight="1">
      <c r="A399" t="s" s="13">
        <v>5</v>
      </c>
      <c r="B399" t="s" s="18">
        <v>402</v>
      </c>
      <c r="C399" s="19">
        <v>-1</v>
      </c>
      <c r="D399" t="s" s="20">
        <f>IF($C399=0,"",IF($A399=D$2,$C399,""))</f>
      </c>
      <c r="E399" t="s" s="20">
        <f>IF($C399=0,"",IF($A399=E$2,$C399,""))</f>
      </c>
      <c r="F399" t="s" s="20">
        <f>IF($C399=0,"",IF($A399=F$2,$C399,""))</f>
      </c>
      <c r="G399" s="21">
        <f>IF($C399=0,"",IF($A399=G$2,$C399,""))</f>
        <v>-1</v>
      </c>
      <c r="H399" t="s" s="20">
        <f>IF($C399=0,"",IF($A399=H$2,$C399,""))</f>
      </c>
      <c r="I399" t="s" s="20">
        <f>IF($C399=0,"",IF($A399=I$2,$C399,""))</f>
      </c>
      <c r="J399" t="s" s="20">
        <f>IF($C399=0,"",IF($A399=J$2,$C399,""))</f>
      </c>
      <c r="K399" t="s" s="20">
        <f>IF($C399=0,"",IF($A399=K$2,$C399,""))</f>
      </c>
      <c r="L399" t="s" s="20">
        <f>IF($C399=0,"",IF($A399=L$2,$C399,""))</f>
      </c>
      <c r="M399" t="s" s="20">
        <f>IF($C399=0,"",IF($A399=M$2,$C399,""))</f>
      </c>
      <c r="N399" t="s" s="20">
        <f>IF($C399=0,"",IF($A399=N$2,$C399,""))</f>
      </c>
      <c r="O399" t="s" s="20">
        <f>IF($C399=0,"",IF($A399=O$2,$C399,""))</f>
      </c>
      <c r="P399" s="21">
        <v>25</v>
      </c>
    </row>
    <row r="400" ht="21.5" customHeight="1">
      <c r="A400" s="23"/>
      <c r="B400" s="26"/>
      <c r="C400" s="27"/>
      <c r="D400" t="s" s="16">
        <f>IF($C400=0,"",IF($A400=D$2,$C400,""))</f>
      </c>
      <c r="E400" t="s" s="16">
        <f>IF($C400=0,"",IF($A400=E$2,$C400,""))</f>
      </c>
      <c r="F400" t="s" s="16">
        <f>IF($C400=0,"",IF($A400=F$2,$C400,""))</f>
      </c>
      <c r="G400" t="s" s="16">
        <f>IF($C400=0,"",IF($A400=G$2,$C400,""))</f>
      </c>
      <c r="H400" t="s" s="16">
        <f>IF($C400=0,"",IF($A400=H$2,$C400,""))</f>
      </c>
      <c r="I400" t="s" s="16">
        <f>IF($C400=0,"",IF($A400=I$2,$C400,""))</f>
      </c>
      <c r="J400" t="s" s="16">
        <f>IF($C400=0,"",IF($A400=J$2,$C400,""))</f>
      </c>
      <c r="K400" t="s" s="16">
        <f>IF($C400=0,"",IF($A400=K$2,$C400,""))</f>
      </c>
      <c r="L400" t="s" s="16">
        <f>IF($C400=0,"",IF($A400=L$2,$C400,""))</f>
      </c>
      <c r="M400" t="s" s="16">
        <f>IF($C400=0,"",IF($A400=M$2,$C400,""))</f>
      </c>
      <c r="N400" t="s" s="16">
        <f>IF($C400=0,"",IF($A400=N$2,$C400,""))</f>
      </c>
      <c r="O400" t="s" s="16">
        <f>IF($C400=0,"",IF($A400=O$2,$C400,""))</f>
      </c>
      <c r="P400" s="17">
        <v>222</v>
      </c>
    </row>
    <row r="401" ht="21.5" customHeight="1">
      <c r="A401" t="s" s="13">
        <v>3</v>
      </c>
      <c r="B401" t="s" s="18">
        <v>403</v>
      </c>
      <c r="C401" s="19">
        <v>1</v>
      </c>
      <c r="D401" t="s" s="20">
        <f>IF($C401=0,"",IF($A401=D$2,$C401,""))</f>
      </c>
      <c r="E401" s="21">
        <f>IF($C401=0,"",IF($A401=E$2,$C401,""))</f>
        <v>1</v>
      </c>
      <c r="F401" t="s" s="20">
        <f>IF($C401=0,"",IF($A401=F$2,$C401,""))</f>
      </c>
      <c r="G401" t="s" s="20">
        <f>IF($C401=0,"",IF($A401=G$2,$C401,""))</f>
      </c>
      <c r="H401" t="s" s="20">
        <f>IF($C401=0,"",IF($A401=H$2,$C401,""))</f>
      </c>
      <c r="I401" t="s" s="20">
        <f>IF($C401=0,"",IF($A401=I$2,$C401,""))</f>
      </c>
      <c r="J401" t="s" s="20">
        <f>IF($C401=0,"",IF($A401=J$2,$C401,""))</f>
      </c>
      <c r="K401" t="s" s="20">
        <f>IF($C401=0,"",IF($A401=K$2,$C401,""))</f>
      </c>
      <c r="L401" t="s" s="20">
        <f>IF($C401=0,"",IF($A401=L$2,$C401,""))</f>
      </c>
      <c r="M401" t="s" s="20">
        <f>IF($C401=0,"",IF($A401=M$2,$C401,""))</f>
      </c>
      <c r="N401" t="s" s="20">
        <f>IF($C401=0,"",IF($A401=N$2,$C401,""))</f>
      </c>
      <c r="O401" t="s" s="20">
        <f>IF($C401=0,"",IF($A401=O$2,$C401,""))</f>
      </c>
      <c r="P401" s="21">
        <v>115</v>
      </c>
    </row>
    <row r="402" ht="21.5" customHeight="1">
      <c r="A402" t="s" s="13">
        <v>6</v>
      </c>
      <c r="B402" t="s" s="14">
        <v>404</v>
      </c>
      <c r="C402" s="15">
        <v>1</v>
      </c>
      <c r="D402" t="s" s="16">
        <f>IF($C402=0,"",IF($A402=D$2,$C402,""))</f>
      </c>
      <c r="E402" t="s" s="16">
        <f>IF($C402=0,"",IF($A402=E$2,$C402,""))</f>
      </c>
      <c r="F402" t="s" s="16">
        <f>IF($C402=0,"",IF($A402=F$2,$C402,""))</f>
      </c>
      <c r="G402" t="s" s="16">
        <f>IF($C402=0,"",IF($A402=G$2,$C402,""))</f>
      </c>
      <c r="H402" s="17">
        <f>IF($C402=0,"",IF($A402=H$2,$C402,""))</f>
        <v>1</v>
      </c>
      <c r="I402" t="s" s="16">
        <f>IF($C402=0,"",IF($A402=I$2,$C402,""))</f>
      </c>
      <c r="J402" t="s" s="16">
        <f>IF($C402=0,"",IF($A402=J$2,$C402,""))</f>
      </c>
      <c r="K402" t="s" s="16">
        <f>IF($C402=0,"",IF($A402=K$2,$C402,""))</f>
      </c>
      <c r="L402" t="s" s="16">
        <f>IF($C402=0,"",IF($A402=L$2,$C402,""))</f>
      </c>
      <c r="M402" t="s" s="16">
        <f>IF($C402=0,"",IF($A402=M$2,$C402,""))</f>
      </c>
      <c r="N402" t="s" s="16">
        <f>IF($C402=0,"",IF($A402=N$2,$C402,""))</f>
      </c>
      <c r="O402" t="s" s="16">
        <f>IF($C402=0,"",IF($A402=O$2,$C402,""))</f>
      </c>
      <c r="P402" s="17">
        <v>269</v>
      </c>
    </row>
    <row r="403" ht="31.9" customHeight="1">
      <c r="A403" t="s" s="13">
        <v>2</v>
      </c>
      <c r="B403" t="s" s="18">
        <v>405</v>
      </c>
      <c r="C403" s="19">
        <v>0</v>
      </c>
      <c r="D403" t="s" s="20">
        <f>IF($C403=0,"",IF($A403=D$2,$C403,""))</f>
      </c>
      <c r="E403" t="s" s="20">
        <f>IF($C403=0,"",IF($A403=E$2,$C403,""))</f>
      </c>
      <c r="F403" t="s" s="20">
        <f>IF($C403=0,"",IF($A403=F$2,$C403,""))</f>
      </c>
      <c r="G403" t="s" s="20">
        <f>IF($C403=0,"",IF($A403=G$2,$C403,""))</f>
      </c>
      <c r="H403" t="s" s="20">
        <f>IF($C403=0,"",IF($A403=H$2,$C403,""))</f>
      </c>
      <c r="I403" t="s" s="20">
        <f>IF($C403=0,"",IF($A403=I$2,$C403,""))</f>
      </c>
      <c r="J403" t="s" s="20">
        <f>IF($C403=0,"",IF($A403=J$2,$C403,""))</f>
      </c>
      <c r="K403" t="s" s="20">
        <f>IF($C403=0,"",IF($A403=K$2,$C403,""))</f>
      </c>
      <c r="L403" t="s" s="20">
        <f>IF($C403=0,"",IF($A403=L$2,$C403,""))</f>
      </c>
      <c r="M403" t="s" s="20">
        <f>IF($C403=0,"",IF($A403=M$2,$C403,""))</f>
      </c>
      <c r="N403" t="s" s="20">
        <f>IF($C403=0,"",IF($A403=N$2,$C403,""))</f>
      </c>
      <c r="O403" t="s" s="20">
        <f>IF($C403=0,"",IF($A403=O$2,$C403,""))</f>
      </c>
      <c r="P403" s="21">
        <v>129</v>
      </c>
    </row>
    <row r="404" ht="21.5" customHeight="1">
      <c r="A404" t="s" s="13">
        <v>7</v>
      </c>
      <c r="B404" t="s" s="14">
        <v>406</v>
      </c>
      <c r="C404" s="15">
        <v>2</v>
      </c>
      <c r="D404" t="s" s="16">
        <f>IF($C404=0,"",IF($A404=D$2,$C404,""))</f>
      </c>
      <c r="E404" t="s" s="16">
        <f>IF($C404=0,"",IF($A404=E$2,$C404,""))</f>
      </c>
      <c r="F404" t="s" s="16">
        <f>IF($C404=0,"",IF($A404=F$2,$C404,""))</f>
      </c>
      <c r="G404" t="s" s="16">
        <f>IF($C404=0,"",IF($A404=G$2,$C404,""))</f>
      </c>
      <c r="H404" t="s" s="16">
        <f>IF($C404=0,"",IF($A404=H$2,$C404,""))</f>
      </c>
      <c r="I404" s="17">
        <f>IF($C404=0,"",IF($A404=I$2,$C404,""))</f>
        <v>2</v>
      </c>
      <c r="J404" t="s" s="16">
        <f>IF($C404=0,"",IF($A404=J$2,$C404,""))</f>
      </c>
      <c r="K404" t="s" s="16">
        <f>IF($C404=0,"",IF($A404=K$2,$C404,""))</f>
      </c>
      <c r="L404" t="s" s="16">
        <f>IF($C404=0,"",IF($A404=L$2,$C404,""))</f>
      </c>
      <c r="M404" t="s" s="16">
        <f>IF($C404=0,"",IF($A404=M$2,$C404,""))</f>
      </c>
      <c r="N404" t="s" s="16">
        <f>IF($C404=0,"",IF($A404=N$2,$C404,""))</f>
      </c>
      <c r="O404" t="s" s="16">
        <f>IF($C404=0,"",IF($A404=O$2,$C404,""))</f>
      </c>
      <c r="P404" s="17">
        <v>418</v>
      </c>
    </row>
    <row r="405" ht="21.5" customHeight="1">
      <c r="A405" t="s" s="13">
        <v>2</v>
      </c>
      <c r="B405" t="s" s="18">
        <v>407</v>
      </c>
      <c r="C405" s="19">
        <v>1</v>
      </c>
      <c r="D405" s="21">
        <f>IF($C405=0,"",IF($A405=D$2,$C405,""))</f>
        <v>1</v>
      </c>
      <c r="E405" t="s" s="20">
        <f>IF($C405=0,"",IF($A405=E$2,$C405,""))</f>
      </c>
      <c r="F405" t="s" s="20">
        <f>IF($C405=0,"",IF($A405=F$2,$C405,""))</f>
      </c>
      <c r="G405" t="s" s="20">
        <f>IF($C405=0,"",IF($A405=G$2,$C405,""))</f>
      </c>
      <c r="H405" t="s" s="20">
        <f>IF($C405=0,"",IF($A405=H$2,$C405,""))</f>
      </c>
      <c r="I405" t="s" s="20">
        <f>IF($C405=0,"",IF($A405=I$2,$C405,""))</f>
      </c>
      <c r="J405" t="s" s="20">
        <f>IF($C405=0,"",IF($A405=J$2,$C405,""))</f>
      </c>
      <c r="K405" t="s" s="20">
        <f>IF($C405=0,"",IF($A405=K$2,$C405,""))</f>
      </c>
      <c r="L405" t="s" s="20">
        <f>IF($C405=0,"",IF($A405=L$2,$C405,""))</f>
      </c>
      <c r="M405" t="s" s="20">
        <f>IF($C405=0,"",IF($A405=M$2,$C405,""))</f>
      </c>
      <c r="N405" t="s" s="20">
        <f>IF($C405=0,"",IF($A405=N$2,$C405,""))</f>
      </c>
      <c r="O405" t="s" s="20">
        <f>IF($C405=0,"",IF($A405=O$2,$C405,""))</f>
      </c>
      <c r="P405" s="21">
        <v>239</v>
      </c>
    </row>
    <row r="406" ht="31.9" customHeight="1">
      <c r="A406" t="s" s="13">
        <v>2</v>
      </c>
      <c r="B406" t="s" s="14">
        <v>408</v>
      </c>
      <c r="C406" s="15">
        <v>2</v>
      </c>
      <c r="D406" s="17">
        <f>IF($C406=0,"",IF($A406=D$2,$C406,""))</f>
        <v>2</v>
      </c>
      <c r="E406" t="s" s="16">
        <f>IF($C406=0,"",IF($A406=E$2,$C406,""))</f>
      </c>
      <c r="F406" t="s" s="16">
        <f>IF($C406=0,"",IF($A406=F$2,$C406,""))</f>
      </c>
      <c r="G406" t="s" s="16">
        <f>IF($C406=0,"",IF($A406=G$2,$C406,""))</f>
      </c>
      <c r="H406" t="s" s="16">
        <f>IF($C406=0,"",IF($A406=H$2,$C406,""))</f>
      </c>
      <c r="I406" t="s" s="16">
        <f>IF($C406=0,"",IF($A406=I$2,$C406,""))</f>
      </c>
      <c r="J406" t="s" s="16">
        <f>IF($C406=0,"",IF($A406=J$2,$C406,""))</f>
      </c>
      <c r="K406" t="s" s="16">
        <f>IF($C406=0,"",IF($A406=K$2,$C406,""))</f>
      </c>
      <c r="L406" t="s" s="16">
        <f>IF($C406=0,"",IF($A406=L$2,$C406,""))</f>
      </c>
      <c r="M406" t="s" s="16">
        <f>IF($C406=0,"",IF($A406=M$2,$C406,""))</f>
      </c>
      <c r="N406" t="s" s="16">
        <f>IF($C406=0,"",IF($A406=N$2,$C406,""))</f>
      </c>
      <c r="O406" t="s" s="16">
        <f>IF($C406=0,"",IF($A406=O$2,$C406,""))</f>
      </c>
      <c r="P406" s="17">
        <v>325</v>
      </c>
    </row>
    <row r="407" ht="21.5" customHeight="1">
      <c r="A407" t="s" s="13">
        <v>3</v>
      </c>
      <c r="B407" t="s" s="18">
        <v>409</v>
      </c>
      <c r="C407" s="19">
        <v>-1</v>
      </c>
      <c r="D407" t="s" s="20">
        <f>IF($C407=0,"",IF($A407=D$2,$C407,""))</f>
      </c>
      <c r="E407" s="21">
        <f>IF($C407=0,"",IF($A407=E$2,$C407,""))</f>
        <v>-1</v>
      </c>
      <c r="F407" t="s" s="20">
        <f>IF($C407=0,"",IF($A407=F$2,$C407,""))</f>
      </c>
      <c r="G407" t="s" s="20">
        <f>IF($C407=0,"",IF($A407=G$2,$C407,""))</f>
      </c>
      <c r="H407" t="s" s="20">
        <f>IF($C407=0,"",IF($A407=H$2,$C407,""))</f>
      </c>
      <c r="I407" t="s" s="20">
        <f>IF($C407=0,"",IF($A407=I$2,$C407,""))</f>
      </c>
      <c r="J407" t="s" s="20">
        <f>IF($C407=0,"",IF($A407=J$2,$C407,""))</f>
      </c>
      <c r="K407" t="s" s="20">
        <f>IF($C407=0,"",IF($A407=K$2,$C407,""))</f>
      </c>
      <c r="L407" t="s" s="20">
        <f>IF($C407=0,"",IF($A407=L$2,$C407,""))</f>
      </c>
      <c r="M407" t="s" s="20">
        <f>IF($C407=0,"",IF($A407=M$2,$C407,""))</f>
      </c>
      <c r="N407" t="s" s="20">
        <f>IF($C407=0,"",IF($A407=N$2,$C407,""))</f>
      </c>
      <c r="O407" t="s" s="20">
        <f>IF($C407=0,"",IF($A407=O$2,$C407,""))</f>
      </c>
      <c r="P407" s="21">
        <v>377</v>
      </c>
    </row>
    <row r="408" ht="21.5" customHeight="1">
      <c r="A408" t="s" s="13">
        <v>7</v>
      </c>
      <c r="B408" t="s" s="14">
        <v>410</v>
      </c>
      <c r="C408" s="15">
        <v>1</v>
      </c>
      <c r="D408" t="s" s="16">
        <f>IF($C408=0,"",IF($A408=D$2,$C408,""))</f>
      </c>
      <c r="E408" t="s" s="16">
        <f>IF($C408=0,"",IF($A408=E$2,$C408,""))</f>
      </c>
      <c r="F408" t="s" s="16">
        <f>IF($C408=0,"",IF($A408=F$2,$C408,""))</f>
      </c>
      <c r="G408" t="s" s="16">
        <f>IF($C408=0,"",IF($A408=G$2,$C408,""))</f>
      </c>
      <c r="H408" t="s" s="16">
        <f>IF($C408=0,"",IF($A408=H$2,$C408,""))</f>
      </c>
      <c r="I408" s="17">
        <f>IF($C408=0,"",IF($A408=I$2,$C408,""))</f>
        <v>1</v>
      </c>
      <c r="J408" t="s" s="16">
        <f>IF($C408=0,"",IF($A408=J$2,$C408,""))</f>
      </c>
      <c r="K408" t="s" s="16">
        <f>IF($C408=0,"",IF($A408=K$2,$C408,""))</f>
      </c>
      <c r="L408" t="s" s="16">
        <f>IF($C408=0,"",IF($A408=L$2,$C408,""))</f>
      </c>
      <c r="M408" t="s" s="16">
        <f>IF($C408=0,"",IF($A408=M$2,$C408,""))</f>
      </c>
      <c r="N408" t="s" s="16">
        <f>IF($C408=0,"",IF($A408=N$2,$C408,""))</f>
      </c>
      <c r="O408" t="s" s="16">
        <f>IF($C408=0,"",IF($A408=O$2,$C408,""))</f>
      </c>
      <c r="P408" s="17">
        <v>74</v>
      </c>
    </row>
    <row r="409" ht="31.9" customHeight="1">
      <c r="A409" t="s" s="13">
        <v>8</v>
      </c>
      <c r="B409" t="s" s="18">
        <v>411</v>
      </c>
      <c r="C409" s="19">
        <v>1</v>
      </c>
      <c r="D409" t="s" s="20">
        <f>IF($C409=0,"",IF($A409=D$2,$C409,""))</f>
      </c>
      <c r="E409" t="s" s="20">
        <f>IF($C409=0,"",IF($A409=E$2,$C409,""))</f>
      </c>
      <c r="F409" t="s" s="20">
        <f>IF($C409=0,"",IF($A409=F$2,$C409,""))</f>
      </c>
      <c r="G409" t="s" s="20">
        <f>IF($C409=0,"",IF($A409=G$2,$C409,""))</f>
      </c>
      <c r="H409" t="s" s="20">
        <f>IF($C409=0,"",IF($A409=H$2,$C409,""))</f>
      </c>
      <c r="I409" t="s" s="20">
        <f>IF($C409=0,"",IF($A409=I$2,$C409,""))</f>
      </c>
      <c r="J409" s="21">
        <f>IF($C409=0,"",IF($A409=J$2,$C409,""))</f>
        <v>1</v>
      </c>
      <c r="K409" t="s" s="20">
        <f>IF($C409=0,"",IF($A409=K$2,$C409,""))</f>
      </c>
      <c r="L409" t="s" s="20">
        <f>IF($C409=0,"",IF($A409=L$2,$C409,""))</f>
      </c>
      <c r="M409" t="s" s="20">
        <f>IF($C409=0,"",IF($A409=M$2,$C409,""))</f>
      </c>
      <c r="N409" t="s" s="20">
        <f>IF($C409=0,"",IF($A409=N$2,$C409,""))</f>
      </c>
      <c r="O409" t="s" s="20">
        <f>IF($C409=0,"",IF($A409=O$2,$C409,""))</f>
      </c>
      <c r="P409" s="21">
        <v>135</v>
      </c>
    </row>
    <row r="410" ht="21.5" customHeight="1">
      <c r="A410" t="s" s="13">
        <v>11</v>
      </c>
      <c r="B410" t="s" s="14">
        <v>412</v>
      </c>
      <c r="C410" s="15">
        <v>2</v>
      </c>
      <c r="D410" t="s" s="16">
        <f>IF($C410=0,"",IF($A410=D$2,$C410,""))</f>
      </c>
      <c r="E410" t="s" s="16">
        <f>IF($C410=0,"",IF($A410=E$2,$C410,""))</f>
      </c>
      <c r="F410" t="s" s="16">
        <f>IF($C410=0,"",IF($A410=F$2,$C410,""))</f>
      </c>
      <c r="G410" t="s" s="16">
        <f>IF($C410=0,"",IF($A410=G$2,$C410,""))</f>
      </c>
      <c r="H410" t="s" s="16">
        <f>IF($C410=0,"",IF($A410=H$2,$C410,""))</f>
      </c>
      <c r="I410" t="s" s="16">
        <f>IF($C410=0,"",IF($A410=I$2,$C410,""))</f>
      </c>
      <c r="J410" t="s" s="16">
        <f>IF($C410=0,"",IF($A410=J$2,$C410,""))</f>
      </c>
      <c r="K410" t="s" s="16">
        <f>IF($C410=0,"",IF($A410=K$2,$C410,""))</f>
      </c>
      <c r="L410" t="s" s="16">
        <f>IF($C410=0,"",IF($A410=L$2,$C410,""))</f>
      </c>
      <c r="M410" s="17">
        <f>IF($C410=0,"",IF($A410=M$2,$C410,""))</f>
        <v>2</v>
      </c>
      <c r="N410" t="s" s="16">
        <f>IF($C410=0,"",IF($A410=N$2,$C410,""))</f>
      </c>
      <c r="O410" t="s" s="16">
        <f>IF($C410=0,"",IF($A410=O$2,$C410,""))</f>
      </c>
      <c r="P410" s="17">
        <v>415</v>
      </c>
    </row>
    <row r="411" ht="21.5" customHeight="1">
      <c r="A411" t="s" s="13">
        <v>11</v>
      </c>
      <c r="B411" t="s" s="18">
        <v>413</v>
      </c>
      <c r="C411" s="19">
        <v>1</v>
      </c>
      <c r="D411" t="s" s="20">
        <f>IF($C411=0,"",IF($A411=D$2,$C411,""))</f>
      </c>
      <c r="E411" t="s" s="20">
        <f>IF($C411=0,"",IF($A411=E$2,$C411,""))</f>
      </c>
      <c r="F411" t="s" s="20">
        <f>IF($C411=0,"",IF($A411=F$2,$C411,""))</f>
      </c>
      <c r="G411" t="s" s="20">
        <f>IF($C411=0,"",IF($A411=G$2,$C411,""))</f>
      </c>
      <c r="H411" t="s" s="20">
        <f>IF($C411=0,"",IF($A411=H$2,$C411,""))</f>
      </c>
      <c r="I411" t="s" s="20">
        <f>IF($C411=0,"",IF($A411=I$2,$C411,""))</f>
      </c>
      <c r="J411" t="s" s="20">
        <f>IF($C411=0,"",IF($A411=J$2,$C411,""))</f>
      </c>
      <c r="K411" t="s" s="20">
        <f>IF($C411=0,"",IF($A411=K$2,$C411,""))</f>
      </c>
      <c r="L411" t="s" s="20">
        <f>IF($C411=0,"",IF($A411=L$2,$C411,""))</f>
      </c>
      <c r="M411" s="21">
        <f>IF($C411=0,"",IF($A411=M$2,$C411,""))</f>
        <v>1</v>
      </c>
      <c r="N411" t="s" s="20">
        <f>IF($C411=0,"",IF($A411=N$2,$C411,""))</f>
      </c>
      <c r="O411" t="s" s="20">
        <f>IF($C411=0,"",IF($A411=O$2,$C411,""))</f>
      </c>
      <c r="P411" s="21">
        <v>294</v>
      </c>
    </row>
    <row r="412" ht="31.9" customHeight="1">
      <c r="A412" t="s" s="13">
        <v>7</v>
      </c>
      <c r="B412" t="s" s="14">
        <v>414</v>
      </c>
      <c r="C412" s="15">
        <v>1</v>
      </c>
      <c r="D412" t="s" s="16">
        <f>IF($C412=0,"",IF($A412=D$2,$C412,""))</f>
      </c>
      <c r="E412" t="s" s="16">
        <f>IF($C412=0,"",IF($A412=E$2,$C412,""))</f>
      </c>
      <c r="F412" t="s" s="16">
        <f>IF($C412=0,"",IF($A412=F$2,$C412,""))</f>
      </c>
      <c r="G412" t="s" s="16">
        <f>IF($C412=0,"",IF($A412=G$2,$C412,""))</f>
      </c>
      <c r="H412" t="s" s="16">
        <f>IF($C412=0,"",IF($A412=H$2,$C412,""))</f>
      </c>
      <c r="I412" s="17">
        <f>IF($C412=0,"",IF($A412=I$2,$C412,""))</f>
        <v>1</v>
      </c>
      <c r="J412" t="s" s="16">
        <f>IF($C412=0,"",IF($A412=J$2,$C412,""))</f>
      </c>
      <c r="K412" t="s" s="16">
        <f>IF($C412=0,"",IF($A412=K$2,$C412,""))</f>
      </c>
      <c r="L412" t="s" s="16">
        <f>IF($C412=0,"",IF($A412=L$2,$C412,""))</f>
      </c>
      <c r="M412" t="s" s="16">
        <f>IF($C412=0,"",IF($A412=M$2,$C412,""))</f>
      </c>
      <c r="N412" t="s" s="16">
        <f>IF($C412=0,"",IF($A412=N$2,$C412,""))</f>
      </c>
      <c r="O412" t="s" s="16">
        <f>IF($C412=0,"",IF($A412=O$2,$C412,""))</f>
      </c>
      <c r="P412" s="17">
        <v>324</v>
      </c>
    </row>
    <row r="413" ht="21.5" customHeight="1">
      <c r="A413" t="s" s="13">
        <v>2</v>
      </c>
      <c r="B413" t="s" s="18">
        <v>415</v>
      </c>
      <c r="C413" s="19">
        <v>-1</v>
      </c>
      <c r="D413" s="21">
        <f>IF($C413=0,"",IF($A413=D$2,$C413,""))</f>
        <v>-1</v>
      </c>
      <c r="E413" t="s" s="20">
        <f>IF($C413=0,"",IF($A413=E$2,$C413,""))</f>
      </c>
      <c r="F413" t="s" s="20">
        <f>IF($C413=0,"",IF($A413=F$2,$C413,""))</f>
      </c>
      <c r="G413" t="s" s="20">
        <f>IF($C413=0,"",IF($A413=G$2,$C413,""))</f>
      </c>
      <c r="H413" t="s" s="20">
        <f>IF($C413=0,"",IF($A413=H$2,$C413,""))</f>
      </c>
      <c r="I413" t="s" s="20">
        <f>IF($C413=0,"",IF($A413=I$2,$C413,""))</f>
      </c>
      <c r="J413" t="s" s="20">
        <f>IF($C413=0,"",IF($A413=J$2,$C413,""))</f>
      </c>
      <c r="K413" t="s" s="20">
        <f>IF($C413=0,"",IF($A413=K$2,$C413,""))</f>
      </c>
      <c r="L413" t="s" s="20">
        <f>IF($C413=0,"",IF($A413=L$2,$C413,""))</f>
      </c>
      <c r="M413" t="s" s="20">
        <f>IF($C413=0,"",IF($A413=M$2,$C413,""))</f>
      </c>
      <c r="N413" t="s" s="20">
        <f>IF($C413=0,"",IF($A413=N$2,$C413,""))</f>
      </c>
      <c r="O413" t="s" s="20">
        <f>IF($C413=0,"",IF($A413=O$2,$C413,""))</f>
      </c>
      <c r="P413" s="21">
        <v>66</v>
      </c>
    </row>
    <row r="414" ht="31.9" customHeight="1">
      <c r="A414" t="s" s="13">
        <v>5</v>
      </c>
      <c r="B414" t="s" s="14">
        <v>416</v>
      </c>
      <c r="C414" s="15">
        <v>3</v>
      </c>
      <c r="D414" t="s" s="16">
        <f>IF($C414=0,"",IF($A414=D$2,$C414,""))</f>
      </c>
      <c r="E414" t="s" s="16">
        <f>IF($C414=0,"",IF($A414=E$2,$C414,""))</f>
      </c>
      <c r="F414" t="s" s="16">
        <f>IF($C414=0,"",IF($A414=F$2,$C414,""))</f>
      </c>
      <c r="G414" s="17">
        <f>IF($C414=0,"",IF($A414=G$2,$C414,""))</f>
        <v>3</v>
      </c>
      <c r="H414" t="s" s="16">
        <f>IF($C414=0,"",IF($A414=H$2,$C414,""))</f>
      </c>
      <c r="I414" t="s" s="16">
        <f>IF($C414=0,"",IF($A414=I$2,$C414,""))</f>
      </c>
      <c r="J414" t="s" s="16">
        <f>IF($C414=0,"",IF($A414=J$2,$C414,""))</f>
      </c>
      <c r="K414" t="s" s="16">
        <f>IF($C414=0,"",IF($A414=K$2,$C414,""))</f>
      </c>
      <c r="L414" t="s" s="16">
        <f>IF($C414=0,"",IF($A414=L$2,$C414,""))</f>
      </c>
      <c r="M414" t="s" s="16">
        <f>IF($C414=0,"",IF($A414=M$2,$C414,""))</f>
      </c>
      <c r="N414" t="s" s="16">
        <f>IF($C414=0,"",IF($A414=N$2,$C414,""))</f>
      </c>
      <c r="O414" t="s" s="16">
        <f>IF($C414=0,"",IF($A414=O$2,$C414,""))</f>
      </c>
      <c r="P414" s="17">
        <v>35</v>
      </c>
    </row>
    <row r="415" ht="21.5" customHeight="1">
      <c r="A415" t="s" s="13">
        <v>5</v>
      </c>
      <c r="B415" t="s" s="18">
        <v>417</v>
      </c>
      <c r="C415" s="19">
        <v>0</v>
      </c>
      <c r="D415" t="s" s="20">
        <f>IF($C415=0,"",IF($A415=D$2,$C415,""))</f>
      </c>
      <c r="E415" t="s" s="20">
        <f>IF($C415=0,"",IF($A415=E$2,$C415,""))</f>
      </c>
      <c r="F415" t="s" s="20">
        <f>IF($C415=0,"",IF($A415=F$2,$C415,""))</f>
      </c>
      <c r="G415" t="s" s="20">
        <f>IF($C415=0,"",IF($A415=G$2,$C415,""))</f>
      </c>
      <c r="H415" t="s" s="20">
        <f>IF($C415=0,"",IF($A415=H$2,$C415,""))</f>
      </c>
      <c r="I415" t="s" s="20">
        <f>IF($C415=0,"",IF($A415=I$2,$C415,""))</f>
      </c>
      <c r="J415" t="s" s="20">
        <f>IF($C415=0,"",IF($A415=J$2,$C415,""))</f>
      </c>
      <c r="K415" t="s" s="20">
        <f>IF($C415=0,"",IF($A415=K$2,$C415,""))</f>
      </c>
      <c r="L415" t="s" s="20">
        <f>IF($C415=0,"",IF($A415=L$2,$C415,""))</f>
      </c>
      <c r="M415" t="s" s="20">
        <f>IF($C415=0,"",IF($A415=M$2,$C415,""))</f>
      </c>
      <c r="N415" t="s" s="20">
        <f>IF($C415=0,"",IF($A415=N$2,$C415,""))</f>
      </c>
      <c r="O415" t="s" s="20">
        <f>IF($C415=0,"",IF($A415=O$2,$C415,""))</f>
      </c>
      <c r="P415" s="21">
        <v>339</v>
      </c>
    </row>
    <row r="416" ht="21.5" customHeight="1">
      <c r="A416" t="s" s="13">
        <v>12</v>
      </c>
      <c r="B416" t="s" s="14">
        <v>418</v>
      </c>
      <c r="C416" s="15">
        <v>1</v>
      </c>
      <c r="D416" t="s" s="16">
        <f>IF($C416=0,"",IF($A416=D$2,$C416,""))</f>
      </c>
      <c r="E416" t="s" s="16">
        <f>IF($C416=0,"",IF($A416=E$2,$C416,""))</f>
      </c>
      <c r="F416" t="s" s="16">
        <f>IF($C416=0,"",IF($A416=F$2,$C416,""))</f>
      </c>
      <c r="G416" t="s" s="16">
        <f>IF($C416=0,"",IF($A416=G$2,$C416,""))</f>
      </c>
      <c r="H416" t="s" s="16">
        <f>IF($C416=0,"",IF($A416=H$2,$C416,""))</f>
      </c>
      <c r="I416" t="s" s="16">
        <f>IF($C416=0,"",IF($A416=I$2,$C416,""))</f>
      </c>
      <c r="J416" t="s" s="16">
        <f>IF($C416=0,"",IF($A416=J$2,$C416,""))</f>
      </c>
      <c r="K416" t="s" s="16">
        <f>IF($C416=0,"",IF($A416=K$2,$C416,""))</f>
      </c>
      <c r="L416" t="s" s="16">
        <f>IF($C416=0,"",IF($A416=L$2,$C416,""))</f>
      </c>
      <c r="M416" t="s" s="16">
        <f>IF($C416=0,"",IF($A416=M$2,$C416,""))</f>
      </c>
      <c r="N416" s="17">
        <f>IF($C416=0,"",IF($A416=N$2,$C416,""))</f>
        <v>1</v>
      </c>
      <c r="O416" t="s" s="16">
        <f>IF($C416=0,"",IF($A416=O$2,$C416,""))</f>
      </c>
      <c r="P416" s="17">
        <v>405</v>
      </c>
    </row>
    <row r="417" ht="21.5" customHeight="1">
      <c r="A417" t="s" s="13">
        <v>10</v>
      </c>
      <c r="B417" t="s" s="18">
        <v>419</v>
      </c>
      <c r="C417" s="19">
        <v>1</v>
      </c>
      <c r="D417" t="s" s="20">
        <f>IF($C417=0,"",IF($A417=D$2,$C417,""))</f>
      </c>
      <c r="E417" t="s" s="20">
        <f>IF($C417=0,"",IF($A417=E$2,$C417,""))</f>
      </c>
      <c r="F417" t="s" s="20">
        <f>IF($C417=0,"",IF($A417=F$2,$C417,""))</f>
      </c>
      <c r="G417" t="s" s="20">
        <f>IF($C417=0,"",IF($A417=G$2,$C417,""))</f>
      </c>
      <c r="H417" t="s" s="20">
        <f>IF($C417=0,"",IF($A417=H$2,$C417,""))</f>
      </c>
      <c r="I417" t="s" s="20">
        <f>IF($C417=0,"",IF($A417=I$2,$C417,""))</f>
      </c>
      <c r="J417" t="s" s="20">
        <f>IF($C417=0,"",IF($A417=J$2,$C417,""))</f>
      </c>
      <c r="K417" t="s" s="20">
        <f>IF($C417=0,"",IF($A417=K$2,$C417,""))</f>
      </c>
      <c r="L417" s="21">
        <f>IF($C417=0,"",IF($A417=L$2,$C417,""))</f>
        <v>1</v>
      </c>
      <c r="M417" t="s" s="20">
        <f>IF($C417=0,"",IF($A417=M$2,$C417,""))</f>
      </c>
      <c r="N417" t="s" s="20">
        <f>IF($C417=0,"",IF($A417=N$2,$C417,""))</f>
      </c>
      <c r="O417" t="s" s="20">
        <f>IF($C417=0,"",IF($A417=O$2,$C417,""))</f>
      </c>
      <c r="P417" s="21">
        <v>316</v>
      </c>
    </row>
    <row r="418" ht="21.5" customHeight="1">
      <c r="A418" t="s" s="13">
        <v>11</v>
      </c>
      <c r="B418" t="s" s="14">
        <v>420</v>
      </c>
      <c r="C418" s="15">
        <v>1</v>
      </c>
      <c r="D418" t="s" s="16">
        <f>IF($C418=0,"",IF($A418=D$2,$C418,""))</f>
      </c>
      <c r="E418" t="s" s="16">
        <f>IF($C418=0,"",IF($A418=E$2,$C418,""))</f>
      </c>
      <c r="F418" t="s" s="16">
        <f>IF($C418=0,"",IF($A418=F$2,$C418,""))</f>
      </c>
      <c r="G418" t="s" s="16">
        <f>IF($C418=0,"",IF($A418=G$2,$C418,""))</f>
      </c>
      <c r="H418" t="s" s="16">
        <f>IF($C418=0,"",IF($A418=H$2,$C418,""))</f>
      </c>
      <c r="I418" t="s" s="16">
        <f>IF($C418=0,"",IF($A418=I$2,$C418,""))</f>
      </c>
      <c r="J418" t="s" s="16">
        <f>IF($C418=0,"",IF($A418=J$2,$C418,""))</f>
      </c>
      <c r="K418" t="s" s="16">
        <f>IF($C418=0,"",IF($A418=K$2,$C418,""))</f>
      </c>
      <c r="L418" t="s" s="16">
        <f>IF($C418=0,"",IF($A418=L$2,$C418,""))</f>
      </c>
      <c r="M418" s="17">
        <f>IF($C418=0,"",IF($A418=M$2,$C418,""))</f>
        <v>1</v>
      </c>
      <c r="N418" t="s" s="16">
        <f>IF($C418=0,"",IF($A418=N$2,$C418,""))</f>
      </c>
      <c r="O418" t="s" s="16">
        <f>IF($C418=0,"",IF($A418=O$2,$C418,""))</f>
      </c>
      <c r="P418" s="17">
        <v>220</v>
      </c>
    </row>
    <row r="419" ht="21.5" customHeight="1">
      <c r="A419" t="s" s="13">
        <v>7</v>
      </c>
      <c r="B419" t="s" s="18">
        <v>421</v>
      </c>
      <c r="C419" s="19">
        <v>1</v>
      </c>
      <c r="D419" t="s" s="20">
        <f>IF($C419=0,"",IF($A419=D$2,$C419,""))</f>
      </c>
      <c r="E419" t="s" s="20">
        <f>IF($C419=0,"",IF($A419=E$2,$C419,""))</f>
      </c>
      <c r="F419" t="s" s="20">
        <f>IF($C419=0,"",IF($A419=F$2,$C419,""))</f>
      </c>
      <c r="G419" t="s" s="20">
        <f>IF($C419=0,"",IF($A419=G$2,$C419,""))</f>
      </c>
      <c r="H419" t="s" s="20">
        <f>IF($C419=0,"",IF($A419=H$2,$C419,""))</f>
      </c>
      <c r="I419" s="21">
        <f>IF($C419=0,"",IF($A419=I$2,$C419,""))</f>
        <v>1</v>
      </c>
      <c r="J419" t="s" s="20">
        <f>IF($C419=0,"",IF($A419=J$2,$C419,""))</f>
      </c>
      <c r="K419" t="s" s="20">
        <f>IF($C419=0,"",IF($A419=K$2,$C419,""))</f>
      </c>
      <c r="L419" t="s" s="20">
        <f>IF($C419=0,"",IF($A419=L$2,$C419,""))</f>
      </c>
      <c r="M419" t="s" s="20">
        <f>IF($C419=0,"",IF($A419=M$2,$C419,""))</f>
      </c>
      <c r="N419" t="s" s="20">
        <f>IF($C419=0,"",IF($A419=N$2,$C419,""))</f>
      </c>
      <c r="O419" t="s" s="20">
        <f>IF($C419=0,"",IF($A419=O$2,$C419,""))</f>
      </c>
      <c r="P419" s="21">
        <v>168</v>
      </c>
    </row>
    <row r="420" ht="21.5" customHeight="1">
      <c r="A420" t="s" s="13">
        <v>2</v>
      </c>
      <c r="B420" t="s" s="14">
        <v>422</v>
      </c>
      <c r="C420" s="15">
        <v>0</v>
      </c>
      <c r="D420" t="s" s="16">
        <f>IF($C420=0,"",IF($A420=D$2,$C420,""))</f>
      </c>
      <c r="E420" t="s" s="16">
        <f>IF($C420=0,"",IF($A420=E$2,$C420,""))</f>
      </c>
      <c r="F420" t="s" s="16">
        <f>IF($C420=0,"",IF($A420=F$2,$C420,""))</f>
      </c>
      <c r="G420" t="s" s="16">
        <f>IF($C420=0,"",IF($A420=G$2,$C420,""))</f>
      </c>
      <c r="H420" t="s" s="16">
        <f>IF($C420=0,"",IF($A420=H$2,$C420,""))</f>
      </c>
      <c r="I420" t="s" s="16">
        <f>IF($C420=0,"",IF($A420=I$2,$C420,""))</f>
      </c>
      <c r="J420" t="s" s="16">
        <f>IF($C420=0,"",IF($A420=J$2,$C420,""))</f>
      </c>
      <c r="K420" t="s" s="16">
        <f>IF($C420=0,"",IF($A420=K$2,$C420,""))</f>
      </c>
      <c r="L420" t="s" s="16">
        <f>IF($C420=0,"",IF($A420=L$2,$C420,""))</f>
      </c>
      <c r="M420" t="s" s="16">
        <f>IF($C420=0,"",IF($A420=M$2,$C420,""))</f>
      </c>
      <c r="N420" t="s" s="16">
        <f>IF($C420=0,"",IF($A420=N$2,$C420,""))</f>
      </c>
      <c r="O420" t="s" s="16">
        <f>IF($C420=0,"",IF($A420=O$2,$C420,""))</f>
      </c>
      <c r="P420" s="17">
        <v>241</v>
      </c>
    </row>
    <row r="421" ht="21.5" customHeight="1">
      <c r="A421" t="s" s="13">
        <v>11</v>
      </c>
      <c r="B421" t="s" s="18">
        <v>423</v>
      </c>
      <c r="C421" s="19">
        <v>0</v>
      </c>
      <c r="D421" t="s" s="20">
        <f>IF($C421=0,"",IF($A421=D$2,$C421,""))</f>
      </c>
      <c r="E421" t="s" s="20">
        <f>IF($C421=0,"",IF($A421=E$2,$C421,""))</f>
      </c>
      <c r="F421" t="s" s="20">
        <f>IF($C421=0,"",IF($A421=F$2,$C421,""))</f>
      </c>
      <c r="G421" t="s" s="20">
        <f>IF($C421=0,"",IF($A421=G$2,$C421,""))</f>
      </c>
      <c r="H421" t="s" s="20">
        <f>IF($C421=0,"",IF($A421=H$2,$C421,""))</f>
      </c>
      <c r="I421" t="s" s="20">
        <f>IF($C421=0,"",IF($A421=I$2,$C421,""))</f>
      </c>
      <c r="J421" t="s" s="20">
        <f>IF($C421=0,"",IF($A421=J$2,$C421,""))</f>
      </c>
      <c r="K421" t="s" s="20">
        <f>IF($C421=0,"",IF($A421=K$2,$C421,""))</f>
      </c>
      <c r="L421" t="s" s="20">
        <f>IF($C421=0,"",IF($A421=L$2,$C421,""))</f>
      </c>
      <c r="M421" t="s" s="20">
        <f>IF($C421=0,"",IF($A421=M$2,$C421,""))</f>
      </c>
      <c r="N421" t="s" s="20">
        <f>IF($C421=0,"",IF($A421=N$2,$C421,""))</f>
      </c>
      <c r="O421" t="s" s="20">
        <f>IF($C421=0,"",IF($A421=O$2,$C421,""))</f>
      </c>
      <c r="P421" s="21">
        <v>87</v>
      </c>
    </row>
    <row r="422" ht="21.5" customHeight="1">
      <c r="A422" t="s" s="13">
        <v>3</v>
      </c>
      <c r="B422" t="s" s="14">
        <v>424</v>
      </c>
      <c r="C422" s="15">
        <v>0</v>
      </c>
      <c r="D422" t="s" s="16">
        <f>IF($C422=0,"",IF($A422=D$2,$C422,""))</f>
      </c>
      <c r="E422" t="s" s="16">
        <f>IF($C422=0,"",IF($A422=E$2,$C422,""))</f>
      </c>
      <c r="F422" t="s" s="16">
        <f>IF($C422=0,"",IF($A422=F$2,$C422,""))</f>
      </c>
      <c r="G422" t="s" s="16">
        <f>IF($C422=0,"",IF($A422=G$2,$C422,""))</f>
      </c>
      <c r="H422" t="s" s="16">
        <f>IF($C422=0,"",IF($A422=H$2,$C422,""))</f>
      </c>
      <c r="I422" t="s" s="16">
        <f>IF($C422=0,"",IF($A422=I$2,$C422,""))</f>
      </c>
      <c r="J422" t="s" s="16">
        <f>IF($C422=0,"",IF($A422=J$2,$C422,""))</f>
      </c>
      <c r="K422" t="s" s="16">
        <f>IF($C422=0,"",IF($A422=K$2,$C422,""))</f>
      </c>
      <c r="L422" t="s" s="16">
        <f>IF($C422=0,"",IF($A422=L$2,$C422,""))</f>
      </c>
      <c r="M422" t="s" s="16">
        <f>IF($C422=0,"",IF($A422=M$2,$C422,""))</f>
      </c>
      <c r="N422" t="s" s="16">
        <f>IF($C422=0,"",IF($A422=N$2,$C422,""))</f>
      </c>
      <c r="O422" t="s" s="16">
        <f>IF($C422=0,"",IF($A422=O$2,$C422,""))</f>
      </c>
      <c r="P422" s="17">
        <v>322</v>
      </c>
    </row>
    <row r="423" ht="21.5" customHeight="1">
      <c r="A423" t="s" s="13">
        <v>5</v>
      </c>
      <c r="B423" t="s" s="18">
        <v>425</v>
      </c>
      <c r="C423" s="19">
        <v>1</v>
      </c>
      <c r="D423" t="s" s="20">
        <f>IF($C423=0,"",IF($A423=D$2,$C423,""))</f>
      </c>
      <c r="E423" t="s" s="20">
        <f>IF($C423=0,"",IF($A423=E$2,$C423,""))</f>
      </c>
      <c r="F423" t="s" s="20">
        <f>IF($C423=0,"",IF($A423=F$2,$C423,""))</f>
      </c>
      <c r="G423" s="21">
        <f>IF($C423=0,"",IF($A423=G$2,$C423,""))</f>
        <v>1</v>
      </c>
      <c r="H423" t="s" s="20">
        <f>IF($C423=0,"",IF($A423=H$2,$C423,""))</f>
      </c>
      <c r="I423" t="s" s="20">
        <f>IF($C423=0,"",IF($A423=I$2,$C423,""))</f>
      </c>
      <c r="J423" t="s" s="20">
        <f>IF($C423=0,"",IF($A423=J$2,$C423,""))</f>
      </c>
      <c r="K423" t="s" s="20">
        <f>IF($C423=0,"",IF($A423=K$2,$C423,""))</f>
      </c>
      <c r="L423" t="s" s="20">
        <f>IF($C423=0,"",IF($A423=L$2,$C423,""))</f>
      </c>
      <c r="M423" t="s" s="20">
        <f>IF($C423=0,"",IF($A423=M$2,$C423,""))</f>
      </c>
      <c r="N423" t="s" s="20">
        <f>IF($C423=0,"",IF($A423=N$2,$C423,""))</f>
      </c>
      <c r="O423" t="s" s="20">
        <f>IF($C423=0,"",IF($A423=O$2,$C423,""))</f>
      </c>
      <c r="P423" s="21">
        <v>195</v>
      </c>
    </row>
    <row r="424" ht="31.9" customHeight="1">
      <c r="A424" t="s" s="13">
        <v>12</v>
      </c>
      <c r="B424" t="s" s="14">
        <v>426</v>
      </c>
      <c r="C424" s="15">
        <v>-1</v>
      </c>
      <c r="D424" t="s" s="16">
        <f>IF($C424=0,"",IF($A424=D$2,$C424,""))</f>
      </c>
      <c r="E424" t="s" s="16">
        <f>IF($C424=0,"",IF($A424=E$2,$C424,""))</f>
      </c>
      <c r="F424" t="s" s="16">
        <f>IF($C424=0,"",IF($A424=F$2,$C424,""))</f>
      </c>
      <c r="G424" t="s" s="16">
        <f>IF($C424=0,"",IF($A424=G$2,$C424,""))</f>
      </c>
      <c r="H424" t="s" s="16">
        <f>IF($C424=0,"",IF($A424=H$2,$C424,""))</f>
      </c>
      <c r="I424" t="s" s="16">
        <f>IF($C424=0,"",IF($A424=I$2,$C424,""))</f>
      </c>
      <c r="J424" t="s" s="16">
        <f>IF($C424=0,"",IF($A424=J$2,$C424,""))</f>
      </c>
      <c r="K424" t="s" s="16">
        <f>IF($C424=0,"",IF($A424=K$2,$C424,""))</f>
      </c>
      <c r="L424" t="s" s="16">
        <f>IF($C424=0,"",IF($A424=L$2,$C424,""))</f>
      </c>
      <c r="M424" t="s" s="16">
        <f>IF($C424=0,"",IF($A424=M$2,$C424,""))</f>
      </c>
      <c r="N424" s="17">
        <f>IF($C424=0,"",IF($A424=N$2,$C424,""))</f>
        <v>-1</v>
      </c>
      <c r="O424" t="s" s="16">
        <f>IF($C424=0,"",IF($A424=O$2,$C424,""))</f>
      </c>
      <c r="P424" s="17">
        <v>93</v>
      </c>
    </row>
    <row r="425" ht="21.5" customHeight="1">
      <c r="A425" t="s" s="13">
        <v>6</v>
      </c>
      <c r="B425" t="s" s="18">
        <v>427</v>
      </c>
      <c r="C425" s="19">
        <v>1</v>
      </c>
      <c r="D425" t="s" s="20">
        <f>IF($C425=0,"",IF($A425=D$2,$C425,""))</f>
      </c>
      <c r="E425" t="s" s="20">
        <f>IF($C425=0,"",IF($A425=E$2,$C425,""))</f>
      </c>
      <c r="F425" t="s" s="20">
        <f>IF($C425=0,"",IF($A425=F$2,$C425,""))</f>
      </c>
      <c r="G425" t="s" s="20">
        <f>IF($C425=0,"",IF($A425=G$2,$C425,""))</f>
      </c>
      <c r="H425" s="21">
        <f>IF($C425=0,"",IF($A425=H$2,$C425,""))</f>
        <v>1</v>
      </c>
      <c r="I425" t="s" s="20">
        <f>IF($C425=0,"",IF($A425=I$2,$C425,""))</f>
      </c>
      <c r="J425" t="s" s="20">
        <f>IF($C425=0,"",IF($A425=J$2,$C425,""))</f>
      </c>
      <c r="K425" t="s" s="20">
        <f>IF($C425=0,"",IF($A425=K$2,$C425,""))</f>
      </c>
      <c r="L425" t="s" s="20">
        <f>IF($C425=0,"",IF($A425=L$2,$C425,""))</f>
      </c>
      <c r="M425" t="s" s="20">
        <f>IF($C425=0,"",IF($A425=M$2,$C425,""))</f>
      </c>
      <c r="N425" t="s" s="20">
        <f>IF($C425=0,"",IF($A425=N$2,$C425,""))</f>
      </c>
      <c r="O425" t="s" s="20">
        <f>IF($C425=0,"",IF($A425=O$2,$C425,""))</f>
      </c>
      <c r="P425" s="21">
        <v>331</v>
      </c>
    </row>
    <row r="426" ht="21.5" customHeight="1">
      <c r="A426" t="s" s="13">
        <v>6</v>
      </c>
      <c r="B426" t="s" s="14">
        <v>428</v>
      </c>
      <c r="C426" s="15">
        <v>1</v>
      </c>
      <c r="D426" t="s" s="16">
        <f>IF($C426=0,"",IF($A426=D$2,$C426,""))</f>
      </c>
      <c r="E426" t="s" s="16">
        <f>IF($C426=0,"",IF($A426=E$2,$C426,""))</f>
      </c>
      <c r="F426" t="s" s="16">
        <f>IF($C426=0,"",IF($A426=F$2,$C426,""))</f>
      </c>
      <c r="G426" t="s" s="16">
        <f>IF($C426=0,"",IF($A426=G$2,$C426,""))</f>
      </c>
      <c r="H426" s="17">
        <f>IF($C426=0,"",IF($A426=H$2,$C426,""))</f>
        <v>1</v>
      </c>
      <c r="I426" t="s" s="16">
        <f>IF($C426=0,"",IF($A426=I$2,$C426,""))</f>
      </c>
      <c r="J426" t="s" s="16">
        <f>IF($C426=0,"",IF($A426=J$2,$C426,""))</f>
      </c>
      <c r="K426" t="s" s="16">
        <f>IF($C426=0,"",IF($A426=K$2,$C426,""))</f>
      </c>
      <c r="L426" t="s" s="16">
        <f>IF($C426=0,"",IF($A426=L$2,$C426,""))</f>
      </c>
      <c r="M426" t="s" s="16">
        <f>IF($C426=0,"",IF($A426=M$2,$C426,""))</f>
      </c>
      <c r="N426" t="s" s="16">
        <f>IF($C426=0,"",IF($A426=N$2,$C426,""))</f>
      </c>
      <c r="O426" t="s" s="16">
        <f>IF($C426=0,"",IF($A426=O$2,$C426,""))</f>
      </c>
      <c r="P426" s="17">
        <v>184</v>
      </c>
    </row>
    <row r="427" ht="21.5" customHeight="1">
      <c r="A427" s="23"/>
      <c r="B427" s="24"/>
      <c r="C427" s="28">
        <f>AVERAGE(C426,C3)</f>
        <v>-1</v>
      </c>
      <c r="D427" s="29">
        <f>AVERAGE(D3:D426)</f>
        <v>1</v>
      </c>
      <c r="E427" s="29">
        <f>AVERAGE(E3:E426)</f>
        <v>0.107142857142857</v>
      </c>
      <c r="F427" s="29">
        <f>AVERAGE(F3:F426)</f>
        <v>1.81818181818182</v>
      </c>
      <c r="G427" s="29">
        <f>AVERAGE(G3:G426)</f>
        <v>-0.368421052631579</v>
      </c>
      <c r="H427" s="29">
        <f>AVERAGE(H3:H426)</f>
        <v>0.931034482758621</v>
      </c>
      <c r="I427" s="29">
        <f>AVERAGE(I3:I426)</f>
        <v>1.38297872340426</v>
      </c>
      <c r="J427" s="29">
        <f>AVERAGE(J3:J426)</f>
        <v>1.6969696969697</v>
      </c>
      <c r="K427" s="29">
        <f>AVERAGE(K3:K426)</f>
        <v>1.23529411764706</v>
      </c>
      <c r="L427" s="29">
        <f>AVERAGE(L3:L426)</f>
        <v>1.52</v>
      </c>
      <c r="M427" s="29">
        <f>AVERAGE(M3:M426)</f>
        <v>0.558139534883721</v>
      </c>
      <c r="N427" s="29">
        <f>AVERAGE(N3:N426)</f>
        <v>1.38095238095238</v>
      </c>
      <c r="O427" s="29">
        <f>AVERAGE(O3:O426)</f>
        <v>1.4</v>
      </c>
      <c r="P427" s="30"/>
    </row>
    <row r="428" ht="21.5" customHeight="1">
      <c r="A428" s="23"/>
      <c r="B428" s="26"/>
      <c r="C428" s="15">
        <f>SUM(C3:C426)</f>
        <v>344</v>
      </c>
      <c r="D428" s="17">
        <f>SUM(D3:D426)</f>
        <v>28</v>
      </c>
      <c r="E428" s="17">
        <f>SUM(E3:E426)</f>
        <v>3</v>
      </c>
      <c r="F428" s="17">
        <f>SUM(F3:F426)</f>
        <v>60</v>
      </c>
      <c r="G428" s="17">
        <f>SUM(G3:G426)</f>
        <v>-14</v>
      </c>
      <c r="H428" s="17">
        <f>SUM(H3:H426)</f>
        <v>27</v>
      </c>
      <c r="I428" s="17">
        <f>SUM(I3:I426)</f>
        <v>65</v>
      </c>
      <c r="J428" s="17">
        <f>SUM(J3:J426)</f>
        <v>56</v>
      </c>
      <c r="K428" s="17">
        <f>SUM(K3:K426)</f>
        <v>21</v>
      </c>
      <c r="L428" s="17">
        <f>SUM(L3:L426)</f>
        <v>38</v>
      </c>
      <c r="M428" s="17">
        <f>SUM(M3:M426)</f>
        <v>24</v>
      </c>
      <c r="N428" s="17">
        <f>SUM(N3:N426)</f>
        <v>29</v>
      </c>
      <c r="O428" s="17">
        <f>SUM(O3:O426)</f>
        <v>7</v>
      </c>
      <c r="P428" s="31"/>
    </row>
    <row r="429" ht="21.5" customHeight="1">
      <c r="A429" s="23"/>
      <c r="B429" s="24"/>
      <c r="C429" s="32">
        <f>C428/425</f>
        <v>0.8094117647058821</v>
      </c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0"/>
    </row>
  </sheetData>
  <mergeCells count="1">
    <mergeCell ref="A1:P1"/>
  </mergeCells>
  <hyperlinks>
    <hyperlink ref="B20" r:id="rId1" location="" tooltip="" display="Déserts médicaux"/>
    <hyperlink ref="B55" r:id="rId2" location="" tooltip="" display="Pôle emploi"/>
    <hyperlink ref="B165" r:id="rId3" location="" tooltip="" display="permis à points"/>
    <hyperlink ref="B168" r:id="rId4" location="" tooltip="" display="voitures électriques"/>
    <hyperlink ref="B173" r:id="rId5" location="" tooltip="" display="nucléaire"/>
    <hyperlink ref="B186" r:id="rId6" location="" tooltip="" display="redevance télévisuelle"/>
    <hyperlink ref="B327" r:id="rId7" location="" tooltip="" display="retraite"/>
    <hyperlink ref="B329" r:id="rId8" location="" tooltip="" display="AESH"/>
    <hyperlink ref="B334" r:id="rId9" location="" tooltip="" display="loi SRU"/>
    <hyperlink ref="B344" r:id="rId10" location="" tooltip="" display="rémunération des enseignants "/>
    <hyperlink ref="B403" r:id="rId11" location="" tooltip="" display="RSA"/>
    <hyperlink ref="B406" r:id="rId12" location="" tooltip="" display="écrans"/>
  </hyperlinks>
  <pageMargins left="1" right="1" top="1" bottom="1" header="0.25" footer="0.25"/>
  <pageSetup firstPageNumber="1" fitToHeight="1" fitToWidth="1" scale="100" useFirstPageNumber="0" orientation="portrait" pageOrder="downThenOver"/>
  <headerFooter>
    <oddFooter>&amp;C&amp;"Founders Grotesk,Regular"&amp;12&amp;K000000&amp;P</oddFooter>
  </headerFooter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